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Реестр замечаний" sheetId="1" r:id="rId1"/>
    <sheet name="Замечания МЭ" sheetId="2" r:id="rId2"/>
  </sheets>
  <definedNames>
    <definedName name="_xlnm._FilterDatabase" localSheetId="0" hidden="1">'Реестр замечаний'!$A$1:$K$66</definedName>
    <definedName name="Z_128AA51E_548B_400D_9529_6DAD697F501D_.wvu.Cols" localSheetId="0" hidden="1">'Реестр замечаний'!$J:$J</definedName>
    <definedName name="Z_128AA51E_548B_400D_9529_6DAD697F501D_.wvu.FilterData" localSheetId="0" hidden="1">'Реестр замечаний'!$A$1:$K$66</definedName>
    <definedName name="Z_29ACEF54_DA05_44D3_9251_55249B030221_.wvu.FilterData" localSheetId="0" hidden="1">'Реестр замечаний'!$A$1:$K$65</definedName>
    <definedName name="Z_4EAC7CA6_4B2B_4A82_A04C_4336A0802B61_.wvu.FilterData" localSheetId="0" hidden="1">'Реестр замечаний'!$A$1:$K$66</definedName>
    <definedName name="Z_58CE52C0_4090_4EBE_8C76_8BFB836924F2_.wvu.Cols" localSheetId="0" hidden="1">'Реестр замечаний'!$G:$G</definedName>
    <definedName name="Z_58CE52C0_4090_4EBE_8C76_8BFB836924F2_.wvu.FilterData" localSheetId="0" hidden="1">'Реестр замечаний'!$A$1:$K$66</definedName>
    <definedName name="Z_7FC5E54D_61DF_456C_AB5A_4377BDF671C2_.wvu.FilterData" localSheetId="0" hidden="1">'Реестр замечаний'!$A$1:$K$65</definedName>
    <definedName name="Z_89E4ED07_51B5_4D71_8317_FF662B8BA5B3_.wvu.FilterData" localSheetId="0" hidden="1">'Реестр замечаний'!$A$1:$K$65</definedName>
    <definedName name="Z_8C8E2083_2026_461B_B564_CA27011AECBC_.wvu.FilterData" localSheetId="0" hidden="1">'Реестр замечаний'!$A$1:$K$65</definedName>
    <definedName name="Z_BFC40783_C63B_4E46_A46B_C90071E38D89_.wvu.FilterData" localSheetId="0" hidden="1">'Реестр замечаний'!$A$1:$K$65</definedName>
    <definedName name="Z_C28D93CF_99D6_41B9_BFFA_E5BC2399C747_.wvu.Cols" localSheetId="0" hidden="1">'Реестр замечаний'!$J:$J</definedName>
    <definedName name="Z_C28D93CF_99D6_41B9_BFFA_E5BC2399C747_.wvu.FilterData" localSheetId="0" hidden="1">'Реестр замечаний'!$A$1:$K$66</definedName>
    <definedName name="Z_E8707D80_8391_40BA_A453_FC1966EE31DF_.wvu.FilterData" localSheetId="0" hidden="1">'Реестр замечаний'!$A$1:$K$65</definedName>
    <definedName name="Z_F5FA51DD_FB7A_4943_9D88_275995726183_.wvu.FilterData" localSheetId="0" hidden="1">'Реестр замечаний'!$A$1:$K$66</definedName>
    <definedName name="Z_F6749DC2_A50F_4A55_AD6B_ECE0AFB07ABC_.wvu.FilterData" localSheetId="0" hidden="1">'Реестр замечаний'!$A$1:$K$66</definedName>
    <definedName name="Z_FAB62953_865D_4BDA_83C2_D37936623AD2_.wvu.FilterData" localSheetId="0" hidden="1">'Реестр замечаний'!$A$1:$K$66</definedName>
  </definedNames>
  <calcPr calcId="152511"/>
  <customWorkbookViews>
    <customWorkbookView name="Дывак Василий - Личное представление" guid="{128AA51E-548B-400D-9529-6DAD697F501D}" mergeInterval="0" personalView="1" maximized="1" windowWidth="1362" windowHeight="543" activeSheetId="1"/>
    <customWorkbookView name="Валентина Нахимчук - Личное представление" guid="{4EAC7CA6-4B2B-4A82-A04C-4336A0802B61}" mergeInterval="0" personalView="1" maximized="1" xWindow="-8" yWindow="-8" windowWidth="1296" windowHeight="1000" activeSheetId="1"/>
    <customWorkbookView name="User - Личное представление" guid="{29ACEF54-DA05-44D3-9251-55249B030221}" mergeInterval="0" personalView="1" maximized="1" xWindow="1272" yWindow="-8" windowWidth="1296" windowHeight="1000" activeSheetId="2"/>
    <customWorkbookView name="Андрей Плахута - Личное представление" guid="{58CE52C0-4090-4EBE-8C76-8BFB836924F2}" mergeInterval="0" personalView="1" maximized="1" xWindow="-8" yWindow="-8" windowWidth="1296" windowHeight="1000" activeSheetId="1"/>
    <customWorkbookView name="Виктор Субочев - Личное представление" guid="{FAB62953-865D-4BDA-83C2-D37936623AD2}" mergeInterval="0" personalView="1" maximized="1" xWindow="-9" yWindow="-9" windowWidth="1938" windowHeight="1050" activeSheetId="1"/>
    <customWorkbookView name="Татьяна Ларионова - Личное представление" guid="{C28D93CF-99D6-41B9-BFFA-E5BC2399C747}" mergeInterval="0" personalView="1" maximized="1" xWindow="-8" yWindow="-8" windowWidth="1936" windowHeight="1056" activeSheetId="1"/>
  </customWorkbookViews>
</workbook>
</file>

<file path=xl/calcChain.xml><?xml version="1.0" encoding="utf-8"?>
<calcChain xmlns="http://schemas.openxmlformats.org/spreadsheetml/2006/main">
  <c r="K69" i="1" l="1"/>
  <c r="M69" i="1"/>
  <c r="N69" i="1"/>
  <c r="L69" i="1"/>
</calcChain>
</file>

<file path=xl/sharedStrings.xml><?xml version="1.0" encoding="utf-8"?>
<sst xmlns="http://schemas.openxmlformats.org/spreadsheetml/2006/main" count="687" uniqueCount="278">
  <si>
    <t>Глава 19</t>
  </si>
  <si>
    <t>1. При актуализации схемы теплоснабжения Новокузнецка необходимо рассмотреть возможность включения дополнительных разделов, предусматривающих мероприятия в части обеспечения экологической безопасности теплоснабжения, направленные в администрацию города письмом Минэнерго России от 15 апреля 2020 г.№ МЮ-4343/09.</t>
  </si>
  <si>
    <t>2. В части 2 главы 1 обосновывающих материалов рекомендуется скорректировать информацию по ограничению тепловой мощности источников:
- указать наличие (отсутствие) планов по восстановлению схемы рециркуляции на водогрейных котлах ЦТЭЦ и по увеличению пропускной способности трубопроводов до ПBK;
- при выводе основного оборудования котельных из эксплуатации должна изменяться их установленная тепловая мощность.</t>
  </si>
  <si>
    <t>Глава 1 Часть 2</t>
  </si>
  <si>
    <t>Глава 1 Часть 3</t>
  </si>
  <si>
    <t>Глава 1 Часть 5</t>
  </si>
  <si>
    <t>Глава 1 Часть 8</t>
  </si>
  <si>
    <t>Глава 1 Часть 9</t>
  </si>
  <si>
    <t>4. В таблице 181 части 5 главы 1 обосновывающих материалов рекомендуется уточнить прирост тепловой нагрузки по строкам «итого».</t>
  </si>
  <si>
    <t>5. В части 8 главы 1 обосновывающих материалов представить суммарный расход топлива по всем теплоисточникам города Новокузнецка.</t>
  </si>
  <si>
    <t>3. В части 3 главы 1 обосновывающих материалов:
- на рисунках 23, 24 и 32 рекомендуется привести данные с разбивкой на магистральные и распределительные теплопроводы;
- в таблице 166 указать организации, уполномоченные на эксплуатацию бесхозяйных тепловых сетей;
- представить анализ графиков регулирования отпуска тепла в тепловые сети;
- представить планы по установке приборов учета у потребителей.</t>
  </si>
  <si>
    <t>6. В разделе 9.2 части 9 главы 1 обосновывающих материалов представлены сведения о статистике восстановления тепловых сетей в контуре, где ООО «Сибэнерго» осуществляет транспортировку тепловой энергии.
Рекомендуется уточнить статистику, совместно с ООО «Сибэнерго».</t>
  </si>
  <si>
    <t>7. В главе 2 обосновывающих материалов:
— представить расчетную тепловую нагрузку на коллекторах;
— представить фактические расходы теплоносителя в отопительный и летний периоды;
— рекомендуется уточнить прогнозы ввода площадей многоквартирных домов, рассчитанные с учетом прогнозной численности населения.</t>
  </si>
  <si>
    <t>Глава 2</t>
  </si>
  <si>
    <t>8. В главе 4 обосновывающих материалов необходимо отразить информацию о результатах определения зон с недостаточными располагаемыми напорами у потребителей, при подключении перспективной тепловой нагрузки к существующим системам централизованного теплоснабжения города.</t>
  </si>
  <si>
    <t>Глава 4</t>
  </si>
  <si>
    <t>Глава 5</t>
  </si>
  <si>
    <t>9. В главе 5 обосновывающих материалов:
— в технико-экономическом обоснование выбора приоритетного варианта перспективного развития систем теплоснабжения города рекомендуется представить анализ ценовых (тарифных) последствий для потребителей;
— рекомендуется привести пьезометрические графики, характеризующие перспективные гидравлические режимы после реализации переключений источников;
— значительная часть мероприятий обозначена как отложенные мероприятия ввиду отсутствия соглашения о взаимодействии между теплоснабжающими организациями, владеющими источниками тепловой энергии и тепловыми сетями в рассматриваемых зонах. Следует отметить, что описанные в мастер-плане варианты оптимизации зон теплоснабжения направлены не только на повышение экономической эффективности функционирования систем теплоснабжения, но и на улучшение экологической обстановки на территории города, поэтому перенос сроков реализации мероприятий на более поздний период считается нерациональным. Рекомендуется принять меры, направленные на согласование условий взаимодействия теплоснабжающих и теплосетевых организаций в части реализации мероприятий по оптимизации зон теплоснабжения.
— при актуализации схемы теплоснабжения Новокузнецка, в части дальнейшей проработки решений по присоединению зон теплоснабжения города к Томь-Усинской ГРЭС, рекомендуется выполнить анализ организации совместной работы источников, с загрузкой Томь-Усинской ГРЭС в базовом режиме и покрытием пиковых нагрузок на работающих на природном газе реконструируемых тепловых мощностях Кузнецкой ТЭЦ.
Также рекомендуется раскрыть вопрос организации подпитки зон теплоснабжения, передаваемых на Томь-Усинскую ГРЭС, на периоде сохранения открытой схемы горячего водоснабжения (далее — ГВС) и после закрытия схемы ГВС.</t>
  </si>
  <si>
    <t>10. В главе 7 обосновывающих материалов:
— рекомендуется более подробно описать и обосновать технические решения, связанные с дальнейшим использованием основного генерирующего оборудования Центральной ТЭЦ;
— расчет радиуса эффективного теплоснабжения необходимо выполнить в соответствии с приложением № 40 к Методическим указаниям.</t>
  </si>
  <si>
    <t>Глава 7</t>
  </si>
  <si>
    <t>Глава 8</t>
  </si>
  <si>
    <t>11. В главе 8 обосновывающих материалов рекомендуется предусмотреть:
— результаты расчетов гидравлических режимов передачи теплоносителя по тепловым сетям, с перспективной (на последний год перспективного периода) тепловой нагрузкой, в каждой существующей и (или) проектируемой зоне действия источников тепловой энергии;
— предложения по реконструкции тепловых сетей с уменьшением их диаметра в случаях, когда скорость движения теплоносителя по тепловым сетям с учетом перспективной тепловой нагрузки, меньше 0,3 м/с; 
— предложения по выводу из эксплуатации тепловых сетей с незначительной тепловой нагрузкой (с относительными потерями тепловой энергии при передаче тепловой энергии по тепловым сетям более 75% от тепловой энергии, отпущенной в рассматриваемые тепловые сети) и предложения по переключению существующей и перспективной тепловой нагрузки на близлежащие тепловые сети;
— пьезометрические графики, характеризующие перспективные гидравлические режимы после реализации переключений источников.</t>
  </si>
  <si>
    <t>Глава 13</t>
  </si>
  <si>
    <t>Глава 15</t>
  </si>
  <si>
    <t>Глава 16</t>
  </si>
  <si>
    <t>Глава 17</t>
  </si>
  <si>
    <t>Глава 18</t>
  </si>
  <si>
    <t>12. В главе 9 обосновывающих материалов рекомендуется выполнить более детальную проработку программы по переходу на закрытую схему присоединения систем ГВС с целью выбора наиболее обоснованного для каждого потребителя (групп потребителей) с технической и экономической точки зрения способа перевода на «закрытую» схему.
Также рекомендуется выполнить оценку не только капитальных затрат на установку тепловых пунктов, но и оценку затрат на мероприятия по увеличению диаметра тепловых сетей в случае перехода на закрытую схему ГВС, выполненную на основе необходимых для проведения соответствующих гидравлических расчетов.
Считаем целесообразным при актуализации схемы теплоснабжения Новокузнецка отразить информацию о синхронизации мероприятия по переходу на закрытую схему присоединения систем ГВС со схемой водоснабжения города.</t>
  </si>
  <si>
    <t>Глава 9</t>
  </si>
  <si>
    <t>Глава 10</t>
  </si>
  <si>
    <t>14. В таблицах 2-4 главы 13 обосновывающих материалов представить динамику показателя «Удельный расход условного топлива на тепловую энергию, отпущенную с коллекторов ТЭЦ».</t>
  </si>
  <si>
    <t>15. В главе 15 обосновывающих материалов представить следующую информацию:
теплоснабжающие (теплосетевые) организации в границах системы теплоснабжения;
- объекты систем теплоснабжения в обслуживании теплоснабжающей (теплосетевой) организации;
- основание для присвоения статуса единой теплоснабжающей организации (далее — ЕТО).
На странице 6 требуется указать следующее:
- период, в который произошли изменения в функциональной структуре теплоснабжения (предшествующий актуализации схемы теплоснабжения или ретроспективный период);
- номера зон деятельности ЕТО, в границах которых прекратили деятельность AO «Евразруда», ООО «TK Садовая» и ООО «Новокузнецкий мелькомбинат».</t>
  </si>
  <si>
    <t>17. При актуализации схемы теплоснабжения Новокузнецка в главу 17 обосновывающих материалов необходимо включить, в состав представленных сведений, все направленные замечания и предложения.</t>
  </si>
  <si>
    <t>18. В главе 18 обосновывающих материалов, при последующих актуализациях схемы теплоснабжения Новокузнецка помимо сведений о мероприятиях из утвержденной схемы теплоснабжения, которые были выполнены за период, прошедший с даты утверждения схемы, рекомендуется включить анализ перечня нереализованных мероприятий с указанием их статуса: отменено, перенесено, реализовано с изменением основных параметров.</t>
  </si>
  <si>
    <t>19. В пункте 2.5 раздела 2 утверждаемой части расчеты радиуса эффективного теплоснабжения представить с учетом требований приведенных в приложения № 40 к Методическим указаниям.</t>
  </si>
  <si>
    <t>20. В раздела 5 утверждаемой части уточнить информацию о планируемых мероприятиях по модернизации энергетических котлов станций № 1, 2, 3 Центральной ТЭЦ в 2023 году (в таблице 29 указано, что при модернизации данного оборудования его производительность (150 т/ч) не изменяется, а в таблице 30 указано, что при модернизации оборудования его производительность снижается с 150 т/ч до 100 т/ч).</t>
  </si>
  <si>
    <t>22. В разделе 12 утверждаемой части необходимо представить перечень выявленных бесхозяйных тепловых сетей и уточнить информацию о выборе организации, уполномоченной на эксплуатацию вышеуказанных бесхозяйных тепловых.</t>
  </si>
  <si>
    <t>23. В разделе 14 утверждаемой части рекомендуется представить индикаторы, характеризующие развитие существующей системы теплоснабжения города.</t>
  </si>
  <si>
    <t>21. В разделе 11 утверждаемой части представить материалы по решению о распределении тепловой нагрузки между источниками тепловой энергии.</t>
  </si>
  <si>
    <t>26. При актуализации схемы теплоснабжения Новокузнецка рекомендуется уточнить прогнозную динамику:
 - показателей тепловой нагрузки и отпуска тепловой энергии, в связи с различием в динамике тепловой нагрузки и отпуска тепловой энергии Кузнецкой ТЭЦ в течение прогнозного периода;
- удельного расхода топлива на отпуск электрической и тепловой энергии.</t>
  </si>
  <si>
    <t>27. Дополнительно целесообразно дополнить схему теплоснабжения обоснованием достаточности прогнозного резерва тепловой мощности на следующих электростанциях, поскольку:
- на Западно-Сибирской ТЭЦ резерв тепловой мощности в течение прогнозного периода составляет 7-8% от установленной тепловой мощности электростанции;
- на Центральной ТЭЦ резерв тепловой мощности в 2022-2025 годах снимается до уровня 7-8% от установленной тепловой мощности электростанции.</t>
  </si>
  <si>
    <t>УЧ Раздел 2</t>
  </si>
  <si>
    <t>УЧ Раздел 5</t>
  </si>
  <si>
    <t>УЧ Раздел 11</t>
  </si>
  <si>
    <t>УЧ Раздел 12</t>
  </si>
  <si>
    <t>УЧ Раздел 14</t>
  </si>
  <si>
    <t>УЧ</t>
  </si>
  <si>
    <t>Вся схема</t>
  </si>
  <si>
    <t>13. В главе 10 обосновывающих материалов:
- в таблицах 14-28, 30-33 и 50 необходимо внести корректировки в единицы измерений;
— в таблице 49 и 50 уточнить суммарные расходы доменного и коксового газа по строке «итого»;
— рекомендуется включить, в состав раздела, графическое описание границ зон деятельности единых теплоснабжающих организаций.</t>
  </si>
  <si>
    <t>16. При актуализации схемы теплоснабжения Новокузнецка в таблицах 1, 2 и 3 главы 16 обосновывающих материалов необходимо привести данные за базовый год;</t>
  </si>
  <si>
    <t>24. Утверждаемую часть схемы теплоснабжения рекомендуется дополнить информацией о мероприятиях по продлению pecypca действующего генерирующего оборудования источников тепловой энергии в связи с его физическим износом с учетом срока достижения паркового pecypca в части:
— ТГ-11 (20 МВт) Кузнецкой ТЭЦ (согласно приведенным данным, нормативный парковый pecypc указанного оборудования выработан более чем на 97%, при этом в разделе 5 Утверждаемой части схемы теплоснабжения отсутствует перечень мероприятий (с указанием сроков их реализации) по продлению pecypca оборудования, эксплуатация которого запланирована до 2032 года, указано только, что схема теплоснабжения предполагает своевременное проведение ЭПБ для основного оборудования с устранением выявленных дефектов по результатам экспертиз);
— ТГ-2 (50 МВт), ТГ-4 (100 МВт), ТГ-5 (110 МВт) и ТГ-б (110 МВт)
Западно-Сибирской ТЭЦ (согласно приведенным данным, продленный парковыи pecypc указанного оборудования выработан более чем на 80%, при этом в разделе 5 Утверждаемой части схемы теплоснабжения отсутствует перечень мероприятий (с указанием сроков их реализации) по продлению pecypca оборудования, эксплуатация которого запланирована до 2032 года, указано только, что схема теплоснабжения предполагает своевременное проведение ЭПБ для основного оборудования с устранением вьгявленных дефектов по результатам экспертиз).</t>
  </si>
  <si>
    <t>25. Согласовать мероприятия по модернизации и выводу из эксплуатации генерирующего оборудования и сроки их проведения с утвержденной приказом Минэнерго России от 30 июня 2020 г. № 508 Схемой и программой развития ЕЭС России на 2020—2026 годы (далее - СиПР ЕЭС), а также с собственником генерирующего оборудования в части:
— ТГ-1 (3 МВт), ТГ-3 (16 МВт), ТГ-5 (15 МВт) и ТГ-7 (7 МВт)
Центральной ТЭЦ (в СиПР ЕЭС предусмотрены мероприятия по выводу из эксплуатации указанного оборудования в 2020, 2021, 2021 и 2020 годах соответственно, при этом в схеме теплоснабжения мероприятия по выводу из эксплуатации данного оборудования запланированы в 2021, 2023, 2023 и 2021 годах соответственно);
— ТГ-б (30 МВт) Центральной ТЭЦ (в схеме теплоснабжения предусмотрены мероприятия по модернизации указанного оборудования с уменьшением его установленной электрической мощности с 30 до 24 МВт в 2023 году, при этом в СиПР ЕЭС информация о данных мероприятиях отсутствует).</t>
  </si>
  <si>
    <t>№</t>
  </si>
  <si>
    <t>№ главы, раздела, страницы и пр.</t>
  </si>
  <si>
    <t>Предложения к проекту актуализированной схемы теплоснабжения Перми</t>
  </si>
  <si>
    <t>Статус</t>
  </si>
  <si>
    <t>Глава/Раздел, где отражено устранение замечания</t>
  </si>
  <si>
    <t>учтено</t>
  </si>
  <si>
    <t>глава 19</t>
  </si>
  <si>
    <t>Плахута</t>
  </si>
  <si>
    <t>Субочев</t>
  </si>
  <si>
    <t>Ларионова</t>
  </si>
  <si>
    <t>учтено частично (кроме части 3 замечания - структура и состав главы 10 не предполагают включение указанной информации)</t>
  </si>
  <si>
    <t>Плахута, Субочев, Нахимчук</t>
  </si>
  <si>
    <t>Плахута, Субочев</t>
  </si>
  <si>
    <t>все</t>
  </si>
  <si>
    <t>Страницы</t>
  </si>
  <si>
    <t>Предложения и замечания</t>
  </si>
  <si>
    <t>Комментарии и иная информация</t>
  </si>
  <si>
    <t>Утверждаемая часть</t>
  </si>
  <si>
    <t xml:space="preserve">Табл.3 стр. 21 </t>
  </si>
  <si>
    <t>Тепловая нагрузка с ГВСср, Гкал/ч на базовый год 2020 не откорректирована (данные скопированы из 2019г), как и все остальные показатели в таблице на 2020 год</t>
  </si>
  <si>
    <t>Таблица 4 стр.26</t>
  </si>
  <si>
    <t xml:space="preserve">Расчетные тепловые нагрузки на коллекторах теплоисточников на базовый 2020 год не откорректированы (данные скопированы из 2019г.), как и все остальные показатели в таблице на 2020 год  </t>
  </si>
  <si>
    <t>Таблица 5 стр.31</t>
  </si>
  <si>
    <t xml:space="preserve">Расчетные тепловые нагрузки конечных потребителей тепловой энергии на базовый 2020 год не откорректированы (данные скопированы из 2019г.), как и все остальные показатели в таблице на 2020 год   </t>
  </si>
  <si>
    <t xml:space="preserve">Таблица 20 стр.64        </t>
  </si>
  <si>
    <t>Все показатели 2020 г. по КузТЭЦ скопированы из 2019г.</t>
  </si>
  <si>
    <t>Ответственный</t>
  </si>
  <si>
    <t>Комментарий разработчика</t>
  </si>
  <si>
    <t xml:space="preserve">Таблица 31 стр. 54 </t>
  </si>
  <si>
    <t>Неправильный год ввода ОБ и ПБ</t>
  </si>
  <si>
    <t xml:space="preserve">Таблица 41 стр. 53 </t>
  </si>
  <si>
    <t>Неправильный температурный график</t>
  </si>
  <si>
    <t xml:space="preserve">Таблица 140 стр. 175 </t>
  </si>
  <si>
    <t>стр. 152, абзац 2</t>
  </si>
  <si>
    <t>Сырая вода для химцеха (ХВО) подается из турбинного отделения КТЦ после подогревательных установок №1,4 с t=25-30ºС по двум трубопроводам и далее обрабатывается по вышеописанным схемам.</t>
  </si>
  <si>
    <t>Таблица 1 стр. 8</t>
  </si>
  <si>
    <t>Все показатели 2020 г. по КузТЭЦ скопированы из 2019г. Расчетные тепловые нагрузки  на базовый 2020 год не откорректированы</t>
  </si>
  <si>
    <t>Глава 1</t>
  </si>
  <si>
    <t>Общее замечание</t>
  </si>
  <si>
    <t>Глава 1. Том 1</t>
  </si>
  <si>
    <t>Глава 1. Том 1  Раздел 4</t>
  </si>
  <si>
    <t>Глава 1. Том 2</t>
  </si>
  <si>
    <t>Глава 2. Приложение 1.</t>
  </si>
  <si>
    <t>Глава 6</t>
  </si>
  <si>
    <t>Глава 8. Раздел 5.5.</t>
  </si>
  <si>
    <t>Глава 8. Раздел 7.</t>
  </si>
  <si>
    <t>Таблица 34 (стр.55)</t>
  </si>
  <si>
    <t>Таблица 63 (стр.82)</t>
  </si>
  <si>
    <t>Таблица 115 (стр.129)</t>
  </si>
  <si>
    <t>Таблица 119 (стр.141)</t>
  </si>
  <si>
    <t>Таблица 128 (стр.161)</t>
  </si>
  <si>
    <t>Таблица 131 (стр.165)</t>
  </si>
  <si>
    <t>(стр.197) и далее по разделам повреждаемости</t>
  </si>
  <si>
    <t>Глава 1. Том 1  Раздел 3.10</t>
  </si>
  <si>
    <t>Таблица 153 (стр.197)</t>
  </si>
  <si>
    <t>Таблица 155 (стр.208)</t>
  </si>
  <si>
    <t>Таблица 156 (стр.210)</t>
  </si>
  <si>
    <t>Таблица 158 (стр.211)</t>
  </si>
  <si>
    <t>Таблица 162 (стр.223)</t>
  </si>
  <si>
    <t>Таблица 168 (стр.240)</t>
  </si>
  <si>
    <t>Таблица 183 (стр.283)</t>
  </si>
  <si>
    <t>Таблица 185 (стр.290)</t>
  </si>
  <si>
    <t>Таблица 188 (стр.290)</t>
  </si>
  <si>
    <t>Таблица 190 (стр309)</t>
  </si>
  <si>
    <t>Таблица 191 (стр312)</t>
  </si>
  <si>
    <t>Таблица 195 (стр322)</t>
  </si>
  <si>
    <t>Таблица 196 (стр322)</t>
  </si>
  <si>
    <t>(стр.275)</t>
  </si>
  <si>
    <t>Таблица 203 (стр364)</t>
  </si>
  <si>
    <t>Таблица 258 (стр444)</t>
  </si>
  <si>
    <t>Таблица 259 (стр447)</t>
  </si>
  <si>
    <t xml:space="preserve">Таблица 264 (стр477), таблица 265 (стр 488), таблица 268 (495)стр </t>
  </si>
  <si>
    <t>Таблица 280 (стр530)</t>
  </si>
  <si>
    <t>Таблица 286(стр537)</t>
  </si>
  <si>
    <t>Заголовок "Плата за подключение …" стр 565</t>
  </si>
  <si>
    <t>Таблица 289 (стр567)</t>
  </si>
  <si>
    <t>(стр442)</t>
  </si>
  <si>
    <t>Стр. 18</t>
  </si>
  <si>
    <t>Стр. 236-238</t>
  </si>
  <si>
    <t>Стр.8</t>
  </si>
  <si>
    <t>Стр. 31</t>
  </si>
  <si>
    <t>Стр 54.</t>
  </si>
  <si>
    <t>Стр 57.</t>
  </si>
  <si>
    <t>Везде по тексту проверить и заменить ООО "ТСН" и АО "МТСК" на Филиал АО "Кузбассэнерго" - "Межрегиональная теплосетевая компания" контур Кузнецкой ТЭЦ либо контур ЗС ТЭЦ</t>
  </si>
  <si>
    <t>Встречается почти в каждой таблице и по тексту Главы 1 раздела тепловые сети, хотя в источниках отражено КЭ. Скорее всего по всей схеме есть подобная ошибка.</t>
  </si>
  <si>
    <t>Убрать из перечня ОАО "НЗРАМ" им. Крюкова. Данный потребитель отключен. Итого нагрузка по пару 53,775 Гкал/ч</t>
  </si>
  <si>
    <t xml:space="preserve">Убрать "Заполняется тепловыми сетями.  Данные будут предоставлены позже,т.к. еще нет информации по реализации вновь подключаемым объектам", поставить "-"  </t>
  </si>
  <si>
    <t>Договорная нагрузка: вода - 894,660 Гкал/час+ пар 53,775 - 41,502 (прямые) = 906,933 Гкал.  Протяженность согласно предоставленным данным - 389602 (вода), МХ - 95219. (в исх. данных табл. 4.3)</t>
  </si>
  <si>
    <t>Протяженность АО "Кузбассэнерго" взаята не из исх.данных (табл.4,3) и далее аналогично в таблицах по протяженности.</t>
  </si>
  <si>
    <t>Не понятно откуда взяты данные по ЕТО №01 - АО «Кузнецкая ТЭЦ»</t>
  </si>
  <si>
    <t>Протяженность и МХ взяты не из исходных данных (в исх. данных табл. 4.3)</t>
  </si>
  <si>
    <t>где 2020 год?</t>
  </si>
  <si>
    <t>Нет 2020 и данные по повреждаемости не соответствуют факту</t>
  </si>
  <si>
    <t>нет 2020 года</t>
  </si>
  <si>
    <t>утвержденные потери на 2020 иные собственные и аренда (в таблице продублированы с 2019)</t>
  </si>
  <si>
    <t>ЕТО № 1 КТЭЦ 2020 год - что за потери нормативные и ыактические?</t>
  </si>
  <si>
    <t>откуда 143 ИТП в зоне Куз ТЭЦ? Какие данные здесь должны быть?</t>
  </si>
  <si>
    <t>Протяженность бесхозяйных сетей обслуживаемых по распоряжению - 26752 м, в таблице другая.</t>
  </si>
  <si>
    <t>Года без изменения (со старой схемы)</t>
  </si>
  <si>
    <t>Нагрузка на 01.01.2021 не обновлена. В заголовке ГВС средняя, в значениях с учетом максимальной.</t>
  </si>
  <si>
    <t>от Куз ТЭЦ 2020 внести изменения (повтор 2019!)</t>
  </si>
  <si>
    <t>Не соответствует предоставленным данным табл 5.4</t>
  </si>
  <si>
    <t>2020 - ?</t>
  </si>
  <si>
    <t>Исправить договорную нагрузку от Куз ТЭЦ по состоянию на 01.01.2021. В заголовке - ГВС ср, в значении учтена максимальная.</t>
  </si>
  <si>
    <t>Нет изменений в 2020 году по сравнению с 2019</t>
  </si>
  <si>
    <t>По КУЗ ТЭЦ не соответствует предоставленным данным табл. 2.12</t>
  </si>
  <si>
    <t>Статистика отказов (повреждений) от КУЗ ТЭЦ есть и за 2020 год</t>
  </si>
  <si>
    <t>Проверить повреждаемость от Куз ТЭЦ</t>
  </si>
  <si>
    <t>В предоставленных данных т.5.4 иное значение по покупке потерь ТЭ (724 Гкал)</t>
  </si>
  <si>
    <t>Договорная нагрузка от Куз ТЭЦ по состоянию на 01.01.2021 другая.</t>
  </si>
  <si>
    <t>Некорректно прописан 2 абзац: 02.12.2019 -дата реструктуризации АО "Кузбассэнерго"</t>
  </si>
  <si>
    <t>От Куз ТЭЦ за 2020 данные без учета пара,в  2018-2019 пар учтен. Привести к единообразию.</t>
  </si>
  <si>
    <t>От Куз ТЭЦ 2020г. - повтор  2019 г. Внести изменения</t>
  </si>
  <si>
    <t>Перечень потребителей тепловой энергии, планируемых к подключению в следующую пятилетку, а также известные (точечные) объекты теплопотребления, ввод которых запланирован на 2-3 этапах расчётного периода (таблица П33.2 МУ) включены объекты по заявкам 2015-2018 гг. Приложение устарело. Среди объектов уже подключены (и их следует исключить из Перечня) на стр. 237: МКД «Р» кв. 45-46, МКД «1» кв. 47а, МКД «2» кв. 47а; на стр. 238 нежилое здание Шахтеров, 10а. Актуальный перечень во вложении, направлялся еще в мае 2021.</t>
  </si>
  <si>
    <t>Прикладываем Реестр заявок и выданных технических условий (ТУ) на подключение к системе теплоснабжения АО "Кузнецкой ТЭЦ" 2020 - 2021 гг.</t>
  </si>
  <si>
    <t>от Куз ТЭЦ договорная нагрузка 2020 года на уровне 2019. Не изменена.</t>
  </si>
  <si>
    <t>От Куз ТЭЦ  за 2020 год - нормативные потери неверные (утверждены новые на 2020 г)</t>
  </si>
  <si>
    <t>В Таблицу 8 Добавить мероприятия по реконструкции тепловых сетей в контуре Кузнецкой ТЭЦ согласно приложения № 2 Концессионного соглашения № 1отТ 25.05.2021 г.
9 мероприятий.</t>
  </si>
  <si>
    <t>Прикладываем приложение №2 Концессионного соглашения от 25.05.2021 г.</t>
  </si>
  <si>
    <t>1) Исключить данные пункты из Главы 8.
2) Перенести данные пункты в Главу 5.</t>
  </si>
  <si>
    <t>не исправлено</t>
  </si>
  <si>
    <t>дог. Нагрузка не исправлена</t>
  </si>
  <si>
    <t>почти соответствует</t>
  </si>
  <si>
    <t>исправлено</t>
  </si>
  <si>
    <t>общая верно, распределение на подз и надз - нет</t>
  </si>
  <si>
    <t>нет данных за 2020 год</t>
  </si>
  <si>
    <t>??</t>
  </si>
  <si>
    <t>2019 исправили  (без пара). 2018 оставили с паром!</t>
  </si>
  <si>
    <t>стр. 13, абзац 7</t>
  </si>
  <si>
    <t>Основное оборудование главного корпуса — турбоагрегаты (ст.№ 3,4,6,9,11,12,13) и котлы (ст.№ 06-08, 15-18).</t>
  </si>
  <si>
    <t>Таблица 1 стр. 14</t>
  </si>
  <si>
    <t>Данные в таблице не верные</t>
  </si>
  <si>
    <t>Таблица 10 стр. 49</t>
  </si>
  <si>
    <t>Все показатели 2020 г. по КузТЭЦ скопированы из 2019г. Расчетные тепловые нагрузки конечных потребителей тепловой энергии на базовый 2020 год не откорректированы</t>
  </si>
  <si>
    <t>Актуальный график Приложение №1</t>
  </si>
  <si>
    <t>Актуальный график Приложение №2</t>
  </si>
  <si>
    <t>Актуальная таблица Приложение №3</t>
  </si>
  <si>
    <t>ТСО</t>
  </si>
  <si>
    <t>Кузбассэнерго</t>
  </si>
  <si>
    <t>МП ГУЖКХ</t>
  </si>
  <si>
    <t>Таблица 2</t>
  </si>
  <si>
    <t>В ведении МП "ГУЖКХ" отсутствуют наружные тепловые сети. ООО "Сибэнерго" не арендует тепловые сети у МП "ГУЖКХ"</t>
  </si>
  <si>
    <t>Таблица 1</t>
  </si>
  <si>
    <t>Скорректировать по котельной пр. Авиаторов 56а, квартал №13 (расчет на 2022 г.) и котельной квартала №24, пр. Авиаторов, 1-В (расчет на 2022 г.)</t>
  </si>
  <si>
    <t>Таблица 80</t>
  </si>
  <si>
    <t>Скорректировать данные согласно предложению предприятия на 2022 г.</t>
  </si>
  <si>
    <t>см. письмо от МП ГУЖКХ от 10.09.2021 в Комитет ЖКХ Администрации г. Новокузнецка</t>
  </si>
  <si>
    <t>Таблица 89</t>
  </si>
  <si>
    <t>Таблица 96</t>
  </si>
  <si>
    <t>Таблица 209</t>
  </si>
  <si>
    <t>Таблица 210</t>
  </si>
  <si>
    <t>Скорректировать данные согласно предложению предприятия</t>
  </si>
  <si>
    <t>не принято</t>
  </si>
  <si>
    <t>в главе 1 указывается факт 2020 года. Предложения предприятия на 2022 год учтены главах 2-16</t>
  </si>
  <si>
    <t>Нахимчук</t>
  </si>
  <si>
    <t>Принято</t>
  </si>
  <si>
    <t>частично принято</t>
  </si>
  <si>
    <t>принято</t>
  </si>
  <si>
    <t>устранено</t>
  </si>
  <si>
    <t>Расхождение в протяженности тепловых сетей, проложенных внутри помещений. Такие сети приняты в подземной прокладке</t>
  </si>
  <si>
    <t>Существующий текст</t>
  </si>
  <si>
    <t xml:space="preserve">Везде по тексту используются названия организаций  ООО "ТСН" и АО "МТСК" </t>
  </si>
  <si>
    <t>Неречень потребителей тепловой энергии в паре</t>
  </si>
  <si>
    <t>Эксплуатационные показатели Кузнецкой ТЭЦ в зоне деятельности ЕТО 01 АО «Кузнецкая ТЭЦ»</t>
  </si>
  <si>
    <t>Сведения по тепловым сетям и сетям ГВС от КТЭЦ</t>
  </si>
  <si>
    <t xml:space="preserve">Общая характеристика магистральных тепловых сетей ТСО в зонах деятельности ЕТО г. Новокузнецка </t>
  </si>
  <si>
    <t>Динамика изменения материальной характеристики тепловых сетей в зоне деятельности ЕТО г. Новокузнецка</t>
  </si>
  <si>
    <t>Распределение протяженности и материальной характеристики тепловых сетей от Кузнецкой ТЭЦ</t>
  </si>
  <si>
    <t>Статистика отказов тепловых сетей (аварий, инцидетнов) за 2015-2019</t>
  </si>
  <si>
    <t>Статистика отказов тепловых сетей г. Новокузнецка за 2015-2019</t>
  </si>
  <si>
    <t>Сроки проведения испытаний на тепловых сетях, находящихся в  эксплуатационной ответственности АО "Кузбассэнерго"</t>
  </si>
  <si>
    <t>нормативы потерь контур Куз ТЭЦ 2020 год</t>
  </si>
  <si>
    <t>Динамика изменения нормативных и фактических потерь тепловой энергии ….</t>
  </si>
  <si>
    <t>Индивидуальные тепловые пункты ТСО</t>
  </si>
  <si>
    <t>Перечень выявленных бесхозяйных сетей</t>
  </si>
  <si>
    <t>Зоны действия источников тепловой энергии</t>
  </si>
  <si>
    <t>Расчетные тепловые нагрузки конечных потребителей тепловой энергии, по состоянию на 1 января 2021 года</t>
  </si>
  <si>
    <t>Номинальная тепловая мощность потребителей, а также величины тепловых нагрузок, которые указаны в договорах теплоснабжения, по состоянию на 01.01.2021 г.</t>
  </si>
  <si>
    <t>Расчетные тепловые нагрузки на коллекторах теплоисточников, полученные на основании анализа данных приборов учета тепловой энергии, отпущенной в тепловые сети, за базовый период актуализации</t>
  </si>
  <si>
    <t>Величина потребления тепловой энергии, в разрезе источников тепловой энергии за последние 3 года</t>
  </si>
  <si>
    <t>Величина потребления тепловой энергии, в разрезе расчетных элементов территориального деления за последние 3 года</t>
  </si>
  <si>
    <t>Сравнение величины договорной и расчетной тепловой нагрузки по зоне действия каждого источника тепловой энергии</t>
  </si>
  <si>
    <t>Тепловой баланс системы теплоснабжения на базе источника тепловой энергии, функционирующего в режиме комбинированной выработки электрической и тепловой энергии общего пользования, за 2016-2020 гг., Гкал/ч (таблица П15.2 МУ)</t>
  </si>
  <si>
    <t>Годовой расход теплоносителя источников тепловой энергии в зоне деятельности ЕТО</t>
  </si>
  <si>
    <t>абзац 3</t>
  </si>
  <si>
    <t>Сведения об отказах на тепловых сетях города, в разрезе источников тепловой энергии</t>
  </si>
  <si>
    <t>Динамика теплоснабжения котельных в зоне деятельности единых теплоснабжающих организаций (изменение количества прекращений подачи тепловой энергии потребителям), за последние 5 лет (таблица П10.6 МУ)</t>
  </si>
  <si>
    <t>Таблица П19.3. Технико-экономические показатели передачи тепловой энергии и теплоносителя в системе теплоснабжения №001 (ООО «НТК») в зоне деятельности единой теплоснабжающей организации № 01 (АО «Кузнецкая ТЭЦ») за 2020 год актуализации схемы теплоснабжения (с НДС)</t>
  </si>
  <si>
    <t>п.8 таблицы</t>
  </si>
  <si>
    <t>Плата за подключение к системе теплоснабжения</t>
  </si>
  <si>
    <t>Таблица П20.2. Количество отпущенной тепловой энергии в зонах деятельности единой теплоснабжающей организации №01-09 за 2020 год актуализации схемы теплоснабжения, тыс. Гкал</t>
  </si>
  <si>
    <t>В данной таблице, используемой для расчета среднего значения регулируемого тарифа по городу, учтены данные об объемах отпуска тепловой энергии по регулируемым видам деятельности т.е. в 2018 г. отпуск с учетом пара, в 2019-2020 - без учета пара</t>
  </si>
  <si>
    <t>В указанной таблице данные приведены в соотвествии с данными, предоставленными ТСО (п.6.14.3).
Если предоставленные данные некорректны, то ООО "НТК" должно предоставить данную таблицу с уточненными данными.</t>
  </si>
  <si>
    <t>В соответствии с требованиями законодательства в таблице 286 (в т.ч. п.8 по АО "Кузнецкая ТЭЦ") приведены данные, опубликованные ТСО в соотвествии со стандартами раскрытия информации. Данные о договорной нагрукзке от КузТЭЦ опубликованы ТСО в объеме, приведенном в таблице.</t>
  </si>
  <si>
    <t>Приннято</t>
  </si>
  <si>
    <t>Юхов</t>
  </si>
  <si>
    <t xml:space="preserve">Таблица 71 стр.262       </t>
  </si>
  <si>
    <t>Должно быть (в прогнозных ценах, без НДС) - 50552 тыс. руб. без НДС. Данные не соответствуют Главе 7</t>
  </si>
  <si>
    <t xml:space="preserve">Обьем инвестиций по АО «Кузнецкая ТЭЦ» в 2022г. - 48 099 тыс. руб. без НДС. </t>
  </si>
  <si>
    <t>пункт 16 стр. 68</t>
  </si>
  <si>
    <t xml:space="preserve">При расчете РЭТ не использована Методика расчета, приведеная в МетодическиХ указанияХ по разработке схем теплоснабжения, утв. приказом Минэнерго России от 5 марта 2019 г. N 212 (Приложении N 40)
</t>
  </si>
  <si>
    <t>Таблица 4 – Таблица П47.1.  стр.21</t>
  </si>
  <si>
    <t xml:space="preserve">Планируемые капитальные вложения в реализацию мероприятий по АО «Кузнецкая ТЭЦ» в 2022г. - 48 099 тыс. руб. без НДС. 
Стоимость мероприятий КузТЭЦ , относимых на тепловую энергию (в прогнозных ценах, без НДС) - 50552 тыс. руб. без НДС. Данные не соответствуют Главе 7. </t>
  </si>
  <si>
    <t>Таблица 1 стр.5</t>
  </si>
  <si>
    <t>Стоимость мероприятий по строительству, реконструкции, техническому перевооружению и (или) модернизации источников тепловой энергии по КузТЭЦ в 2022г. должна быть указана - 50552 тыс. руб. без НДС</t>
  </si>
  <si>
    <t>Глава 12</t>
  </si>
  <si>
    <t>СГК</t>
  </si>
  <si>
    <t>31/табл.4</t>
  </si>
  <si>
    <t>подпитка ТС на 2022 год - 7236 тыс.м3</t>
  </si>
  <si>
    <t xml:space="preserve"> подпитка ТС на 2022 год - 6843,569 тыс.м3</t>
  </si>
  <si>
    <t>38/табл.6</t>
  </si>
  <si>
    <t>9/табл.1</t>
  </si>
  <si>
    <t>отпуск тепловой энергии на 2022 год - 2126,7 тыс.Гкал</t>
  </si>
  <si>
    <t>отпуск тепловой энергии на 2022 год - 2175,34 тыс.Гкал</t>
  </si>
  <si>
    <t>64/табл.58</t>
  </si>
  <si>
    <t>отсутствует использование такого вида топлива как природный газ (Доли топлива, используемого для производства тепловой энергии)</t>
  </si>
  <si>
    <t>в 2020 году по данным ТСО расхода природного гахза не было. В ретроспективный период расход газа был только в 2019 году, поэтому на перспективный период расход газа не предусмотрен. Если есть иные предложения, просим предоставить</t>
  </si>
  <si>
    <t>В УЧ приведены данные об объемах инвестиций в ценах текущего года, без НДС. Они соотвествуют данныем Главы 12. А в Главе 7 те же данные приведены в прогнозных ценах без НДС. Но их разница объясняется только пересчетом в прогнозные цены. Ошибки нет.</t>
  </si>
  <si>
    <t>Плахута/Нахимчук</t>
  </si>
  <si>
    <t>В Главе 12 (в таб.4) приведены данные об объемах инвестиций в ценах текущего года, без НДС. А в Главе 7 те же данные приведены в прогнозных ценах без НДС. Но их разница объясняется только пересчетом в прогнозные цены. Ошибки нет.</t>
  </si>
  <si>
    <t>Устранено. Нормативные - утвержденные на 2020 г. - скорректированы. Фактические определены как разность отпуска в сеть и полезного отпуска</t>
  </si>
  <si>
    <t>Устранено. В таблице приводятся данные по потребителям с теплообменниками для приготовления ГВС. Данные уточнены</t>
  </si>
  <si>
    <t>Частично принято</t>
  </si>
  <si>
    <t>Не принято</t>
  </si>
  <si>
    <t>изменения не требовались. О различии стоимости в различных Главах указано в замечании выше</t>
  </si>
  <si>
    <t>1) устранено - мероприятия исключены из главы 8;
2) Мероприятия не перенесены в главу 5, так как не влияют на варианты мастер-плана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</si>
</sst>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charset val="204"/>
      <scheme val="minor"/>
    </font>
    <font>
      <b/>
      <sz val="10"/>
      <color rgb="FF000000"/>
      <name val="Times New Roman"/>
      <family val="1"/>
      <charset val="204"/>
    </font>
    <font>
      <sz val="10"/>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2" fillId="0" borderId="1" xfId="0" applyFont="1" applyBorder="1" applyAlignment="1">
      <alignment horizontal="center" vertical="center" wrapText="1"/>
    </xf>
    <xf numFmtId="0" fontId="3" fillId="0" borderId="0" xfId="0" applyFont="1"/>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0" xfId="0" applyFont="1" applyAlignment="1">
      <alignment vertical="top"/>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0" borderId="0" xfId="0" applyFont="1" applyAlignment="1">
      <alignment horizontal="center" vertical="center" wrapText="1"/>
    </xf>
    <xf numFmtId="0" fontId="3" fillId="2" borderId="1" xfId="0" applyFont="1" applyFill="1" applyBorder="1" applyAlignment="1">
      <alignment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0" xfId="0" applyFont="1" applyFill="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4" borderId="1" xfId="0" applyFont="1" applyFill="1" applyBorder="1"/>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4" fillId="0" borderId="0" xfId="0" applyFont="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0A4472B-69B8-4DF0-AE31-21298B134813}" diskRevisions="1" revisionId="424" version="2">
  <header guid="{AB24F12C-0E2C-44F7-AEE5-E94F69E6D105}" dateTime="2021-10-12T12:00:06" maxSheetId="3" userName="Виктор Субочев" r:id="rId1">
    <sheetIdMap count="2">
      <sheetId val="1"/>
      <sheetId val="2"/>
    </sheetIdMap>
  </header>
  <header guid="{98D5A638-19CE-4EED-A795-2D04EC8ADC86}" dateTime="2021-10-12T12:04:21" maxSheetId="3" userName="Виктор Субочев" r:id="rId2" minRId="1" maxRId="19">
    <sheetIdMap count="2">
      <sheetId val="1"/>
      <sheetId val="2"/>
    </sheetIdMap>
  </header>
  <header guid="{FD0ABC9B-7469-41A9-9FC3-7DB5DCB566C8}" dateTime="2021-10-12T14:22:18" maxSheetId="3" userName="Андрей Плахута" r:id="rId3">
    <sheetIdMap count="2">
      <sheetId val="1"/>
      <sheetId val="2"/>
    </sheetIdMap>
  </header>
  <header guid="{4BBBD4A0-6FFA-464E-92C2-B39490B0D7FA}" dateTime="2021-10-12T14:29:07" maxSheetId="3" userName="Татьяна Ларионова" r:id="rId4" minRId="20" maxRId="69">
    <sheetIdMap count="2">
      <sheetId val="1"/>
      <sheetId val="2"/>
    </sheetIdMap>
  </header>
  <header guid="{89E5107A-DBF3-4F66-905C-76D35984A506}" dateTime="2021-10-12T15:33:09" maxSheetId="3" userName="User" r:id="rId5" minRId="70" maxRId="72">
    <sheetIdMap count="2">
      <sheetId val="1"/>
      <sheetId val="2"/>
    </sheetIdMap>
  </header>
  <header guid="{908D4C6B-2FEB-4CB5-B4E1-F0B55FB6E546}" dateTime="2021-10-12T16:06:33" maxSheetId="3" userName="Виктор Субочев" r:id="rId6" minRId="73" maxRId="110">
    <sheetIdMap count="2">
      <sheetId val="1"/>
      <sheetId val="2"/>
    </sheetIdMap>
  </header>
  <header guid="{61A9A693-594F-426B-A452-D48EC4DCF09D}" dateTime="2021-10-12T16:13:14" maxSheetId="3" userName="Виктор Субочев" r:id="rId7" minRId="112" maxRId="143">
    <sheetIdMap count="2">
      <sheetId val="1"/>
      <sheetId val="2"/>
    </sheetIdMap>
  </header>
  <header guid="{2C1546E6-ADED-4B17-A429-96157B59724C}" dateTime="2021-10-12T16:13:35" maxSheetId="3" userName="Виктор Субочев" r:id="rId8">
    <sheetIdMap count="2">
      <sheetId val="1"/>
      <sheetId val="2"/>
    </sheetIdMap>
  </header>
  <header guid="{4F54459B-668A-4812-830A-7418AE8CC472}" dateTime="2021-10-12T16:25:50" maxSheetId="3" userName="Виктор Субочев" r:id="rId9" minRId="146" maxRId="148">
    <sheetIdMap count="2">
      <sheetId val="1"/>
      <sheetId val="2"/>
    </sheetIdMap>
  </header>
  <header guid="{C0F90871-673D-4752-AAA3-610BE2DF6CAA}" dateTime="2021-10-12T16:26:54" maxSheetId="3" userName="User" r:id="rId10" minRId="149" maxRId="152">
    <sheetIdMap count="2">
      <sheetId val="1"/>
      <sheetId val="2"/>
    </sheetIdMap>
  </header>
  <header guid="{62AD5C98-881D-4982-955A-EF6B2F73E79A}" dateTime="2021-10-12T18:06:06" maxSheetId="3" userName="Андрей Плахута" r:id="rId11" minRId="155" maxRId="156">
    <sheetIdMap count="2">
      <sheetId val="1"/>
      <sheetId val="2"/>
    </sheetIdMap>
  </header>
  <header guid="{BBA32ACE-A59D-4575-8755-CF688094EE3E}" dateTime="2021-10-12T18:12:34" maxSheetId="3" userName="Андрей Плахута" r:id="rId12" minRId="158" maxRId="181">
    <sheetIdMap count="2">
      <sheetId val="1"/>
      <sheetId val="2"/>
    </sheetIdMap>
  </header>
  <header guid="{8D0F7AEE-2BD7-4F88-B40F-0FCF3492EB87}" dateTime="2021-10-12T18:20:23" maxSheetId="3" userName="Валентина Нахимчук" r:id="rId13" minRId="183" maxRId="189">
    <sheetIdMap count="2">
      <sheetId val="1"/>
      <sheetId val="2"/>
    </sheetIdMap>
  </header>
  <header guid="{51B0DD87-B4DB-4B4B-88B3-E5FED08A0A82}" dateTime="2021-10-13T10:02:35" maxSheetId="3" userName="User" r:id="rId14" minRId="191">
    <sheetIdMap count="2">
      <sheetId val="1"/>
      <sheetId val="2"/>
    </sheetIdMap>
  </header>
  <header guid="{F51AE0C7-A402-48C0-AFDF-2DFF2B91F6A6}" dateTime="2021-10-13T15:42:53" maxSheetId="3" userName="User" r:id="rId15" minRId="194" maxRId="198">
    <sheetIdMap count="2">
      <sheetId val="1"/>
      <sheetId val="2"/>
    </sheetIdMap>
  </header>
  <header guid="{9AE9A265-AC7E-464E-959B-BAA1F458B6A3}" dateTime="2021-10-13T16:23:41" maxSheetId="3" userName="Виктор Субочев" r:id="rId16" minRId="199" maxRId="204">
    <sheetIdMap count="2">
      <sheetId val="1"/>
      <sheetId val="2"/>
    </sheetIdMap>
  </header>
  <header guid="{F70C93AF-DE71-492C-8497-6AA68A5B7E5C}" dateTime="2021-10-14T14:18:22" maxSheetId="3" userName="Татьяна Ларионова" r:id="rId17" minRId="206" maxRId="227">
    <sheetIdMap count="2">
      <sheetId val="1"/>
      <sheetId val="2"/>
    </sheetIdMap>
  </header>
  <header guid="{7A6610DA-3FB9-40C8-85BC-46BC5397BAF9}" dateTime="2021-10-19T09:50:45" maxSheetId="3" userName="Татьяна Ларионова" r:id="rId18" minRId="229" maxRId="248">
    <sheetIdMap count="2">
      <sheetId val="1"/>
      <sheetId val="2"/>
    </sheetIdMap>
  </header>
  <header guid="{88FFD257-B7D6-44E5-BDE1-9DF70FF85B94}" dateTime="2021-10-19T09:51:44" maxSheetId="3" userName="Татьяна Ларионова" r:id="rId19" minRId="249" maxRId="257">
    <sheetIdMap count="2">
      <sheetId val="1"/>
      <sheetId val="2"/>
    </sheetIdMap>
  </header>
  <header guid="{574C41E5-0017-4AD7-A097-60FCD6AA6324}" dateTime="2021-10-19T09:52:07" maxSheetId="3" userName="Татьяна Ларионова" r:id="rId20">
    <sheetIdMap count="2">
      <sheetId val="1"/>
      <sheetId val="2"/>
    </sheetIdMap>
  </header>
  <header guid="{476066ED-2999-4911-BA08-6F1EE61A0F81}" dateTime="2021-10-19T10:06:50" maxSheetId="3" userName="Валентина Нахимчук" r:id="rId21" minRId="258" maxRId="260">
    <sheetIdMap count="2">
      <sheetId val="1"/>
      <sheetId val="2"/>
    </sheetIdMap>
  </header>
  <header guid="{93185B67-01D2-43D5-A476-96A549135673}" dateTime="2021-10-19T10:09:11" maxSheetId="3" userName="Виктор Субочев" r:id="rId22" minRId="262" maxRId="263">
    <sheetIdMap count="2">
      <sheetId val="1"/>
      <sheetId val="2"/>
    </sheetIdMap>
  </header>
  <header guid="{1BCE98A9-BE68-4B76-A0A6-51740FFEACDE}" dateTime="2021-10-19T10:57:58" maxSheetId="3" userName="Андрей Плахута" r:id="rId23" minRId="265" maxRId="267">
    <sheetIdMap count="2">
      <sheetId val="1"/>
      <sheetId val="2"/>
    </sheetIdMap>
  </header>
  <header guid="{55192B19-8214-4695-922A-EE20574D8D7F}" dateTime="2021-10-19T11:05:53" maxSheetId="3" userName="Валентина Нахимчук" r:id="rId24" minRId="269">
    <sheetIdMap count="2">
      <sheetId val="1"/>
      <sheetId val="2"/>
    </sheetIdMap>
  </header>
  <header guid="{5748384D-0F0F-49EF-9B95-C48F3F4D5D6A}" dateTime="2021-10-21T12:36:07" maxSheetId="3" userName="Виктор Субочев" r:id="rId25" minRId="271" maxRId="279">
    <sheetIdMap count="2">
      <sheetId val="1"/>
      <sheetId val="2"/>
    </sheetIdMap>
  </header>
  <header guid="{155CFBA8-E2F7-4609-A513-969CF59EB07F}" dateTime="2021-10-21T13:42:44" maxSheetId="3" userName="Виктор Субочев" r:id="rId26" minRId="281">
    <sheetIdMap count="2">
      <sheetId val="1"/>
      <sheetId val="2"/>
    </sheetIdMap>
  </header>
  <header guid="{BD76D684-B9BE-4E8E-A370-EEAF4D0D74EE}" dateTime="2021-10-22T17:31:21" maxSheetId="3" userName="Андрей Плахута" r:id="rId27" minRId="283" maxRId="296">
    <sheetIdMap count="2">
      <sheetId val="1"/>
      <sheetId val="2"/>
    </sheetIdMap>
  </header>
  <header guid="{627E6B95-F4FC-455A-8182-416254494FB8}" dateTime="2021-10-22T20:35:01" maxSheetId="3" userName="Андрей Плахута" r:id="rId28">
    <sheetIdMap count="2">
      <sheetId val="1"/>
      <sheetId val="2"/>
    </sheetIdMap>
  </header>
  <header guid="{9EE8214D-0BD7-452B-B96D-520BAFC7D7B5}" dateTime="2021-10-22T21:30:58" maxSheetId="3" userName="Андрей Плахута" r:id="rId29" minRId="301" maxRId="302">
    <sheetIdMap count="2">
      <sheetId val="1"/>
      <sheetId val="2"/>
    </sheetIdMap>
  </header>
  <header guid="{E9A44E00-88D7-461A-BC4A-BF979EA67802}" dateTime="2021-10-23T23:58:11" maxSheetId="3" userName="Андрей Плахута" r:id="rId30" minRId="305" maxRId="309">
    <sheetIdMap count="2">
      <sheetId val="1"/>
      <sheetId val="2"/>
    </sheetIdMap>
  </header>
  <header guid="{2C693306-FAEC-49FD-A009-DCBF34074A85}" dateTime="2021-10-24T22:51:52" maxSheetId="3" userName="Виктор Субочев" r:id="rId31" minRId="312" maxRId="314">
    <sheetIdMap count="2">
      <sheetId val="1"/>
      <sheetId val="2"/>
    </sheetIdMap>
  </header>
  <header guid="{8DC44811-DCED-4D01-84EF-CE50F6950996}" dateTime="2021-10-24T22:52:56" maxSheetId="3" userName="Виктор Субочев" r:id="rId32" minRId="316">
    <sheetIdMap count="2">
      <sheetId val="1"/>
      <sheetId val="2"/>
    </sheetIdMap>
  </header>
  <header guid="{F2CC5A61-EF0B-43FC-A07D-55C3D028C370}" dateTime="2021-10-25T11:28:16" maxSheetId="3" userName="Виктор Субочев" r:id="rId33" minRId="318" maxRId="319">
    <sheetIdMap count="2">
      <sheetId val="1"/>
      <sheetId val="2"/>
    </sheetIdMap>
  </header>
  <header guid="{1E7C0DE1-2212-4DBE-BB2B-CC269D8EDF3E}" dateTime="2021-10-25T11:36:02" maxSheetId="3" userName="Андрей Плахута" r:id="rId34" minRId="321" maxRId="325">
    <sheetIdMap count="2">
      <sheetId val="1"/>
      <sheetId val="2"/>
    </sheetIdMap>
  </header>
  <header guid="{B54D63CC-74BE-488E-8839-4800693B673C}" dateTime="2021-10-25T11:36:43" maxSheetId="3" userName="Андрей Плахута" r:id="rId35">
    <sheetIdMap count="2">
      <sheetId val="1"/>
      <sheetId val="2"/>
    </sheetIdMap>
  </header>
  <header guid="{BBF4BFE8-8DE6-4313-8D0C-8292F3542086}" dateTime="2021-10-25T11:44:51" maxSheetId="3" userName="Татьяна Ларионова" r:id="rId36" minRId="328" maxRId="334">
    <sheetIdMap count="2">
      <sheetId val="1"/>
      <sheetId val="2"/>
    </sheetIdMap>
  </header>
  <header guid="{B0AA8968-E1DF-44F5-A841-7484616EDDE8}" dateTime="2021-10-25T11:46:12" maxSheetId="3" userName="Татьяна Ларионова" r:id="rId37">
    <sheetIdMap count="2">
      <sheetId val="1"/>
      <sheetId val="2"/>
    </sheetIdMap>
  </header>
  <header guid="{AA8C5C3F-CCAB-4B6D-9C9C-F926B4F83A95}" dateTime="2021-10-25T11:47:51" maxSheetId="3" userName="Виктор Субочев" r:id="rId38" minRId="335">
    <sheetIdMap count="2">
      <sheetId val="1"/>
      <sheetId val="2"/>
    </sheetIdMap>
  </header>
  <header guid="{72935BAE-B32E-460E-A823-EAEBCDEE8306}" dateTime="2021-10-25T11:54:37" maxSheetId="3" userName="Виктор Субочев" r:id="rId39" minRId="337" maxRId="345">
    <sheetIdMap count="2">
      <sheetId val="1"/>
      <sheetId val="2"/>
    </sheetIdMap>
  </header>
  <header guid="{5D56063C-5A77-4EC1-A257-0C23C48E24FB}" dateTime="2021-10-25T11:54:48" maxSheetId="3" userName="Виктор Субочев" r:id="rId40">
    <sheetIdMap count="2">
      <sheetId val="1"/>
      <sheetId val="2"/>
    </sheetIdMap>
  </header>
  <header guid="{8638A624-E934-40D8-8CC3-1C869D320410}" dateTime="2021-10-25T11:56:30" maxSheetId="3" userName="Татьяна Ларионова" r:id="rId41" minRId="346" maxRId="353">
    <sheetIdMap count="2">
      <sheetId val="1"/>
      <sheetId val="2"/>
    </sheetIdMap>
  </header>
  <header guid="{BDA99597-5A66-4639-A59B-5F29DF2BDD4C}" dateTime="2021-10-25T12:31:07" maxSheetId="3" userName="Татьяна Ларионова" r:id="rId42" minRId="354" maxRId="406">
    <sheetIdMap count="2">
      <sheetId val="1"/>
      <sheetId val="2"/>
    </sheetIdMap>
  </header>
  <header guid="{19AEF556-8599-43FD-8889-136CF6966FA5}" dateTime="2021-10-25T12:54:28" maxSheetId="3" userName="Татьяна Ларионова" r:id="rId43" minRId="409" maxRId="415">
    <sheetIdMap count="2">
      <sheetId val="1"/>
      <sheetId val="2"/>
    </sheetIdMap>
  </header>
  <header guid="{455C7780-453E-416F-B202-9F9950B7F49A}" dateTime="2021-10-25T13:22:29" maxSheetId="3" userName="Татьяна Ларионова" r:id="rId44" minRId="416" maxRId="422">
    <sheetIdMap count="2">
      <sheetId val="1"/>
      <sheetId val="2"/>
    </sheetIdMap>
  </header>
  <header guid="{10A4472B-69B8-4DF0-AE31-21298B134813}" dateTime="2021-10-26T09:00:43" maxSheetId="3" userName="Дывак Василий" r:id="rId4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 sId="1">
    <oc r="I43" t="inlineStr">
      <is>
        <t>Исправлено</t>
      </is>
    </oc>
    <nc r="I43" t="inlineStr">
      <is>
        <t>принято</t>
      </is>
    </nc>
  </rcc>
  <rcc rId="150" sId="1">
    <nc r="K43" t="inlineStr">
      <is>
        <t>устранено</t>
      </is>
    </nc>
  </rcc>
  <rcc rId="151" sId="1">
    <nc r="I4" t="inlineStr">
      <is>
        <t>принято</t>
      </is>
    </nc>
  </rcc>
  <rcc rId="152" sId="1">
    <nc r="K4" t="inlineStr">
      <is>
        <t>будет устранено</t>
      </is>
    </nc>
  </rcc>
  <rcv guid="{29ACEF54-DA05-44D3-9251-55249B030221}" action="delete"/>
  <rdn rId="0" localSheetId="1" customView="1" name="Z_29ACEF54_DA05_44D3_9251_55249B030221_.wvu.FilterData" hidden="1" oldHidden="1">
    <formula>'Реестр замечаний'!$A$1:$K$65</formula>
  </rdn>
  <rdn rId="0" localSheetId="2" customView="1" name="Z_29ACEF54_DA05_44D3_9251_55249B030221_.wvu.FilterData" hidden="1" oldHidden="1">
    <formula>'Замечания МЭ'!$A$1:$F$28</formula>
  </rdn>
  <rcv guid="{29ACEF54-DA05-44D3-9251-55249B030221}"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
    <dxf>
      <fill>
        <patternFill patternType="solid">
          <bgColor rgb="FFFFFF00"/>
        </patternFill>
      </fill>
    </dxf>
  </rfmt>
  <rcc rId="155" sId="1">
    <nc r="I17" t="inlineStr">
      <is>
        <t>Принято</t>
      </is>
    </nc>
  </rcc>
  <rcc rId="156" sId="1" odxf="1" dxf="1">
    <nc r="I18" t="inlineStr">
      <is>
        <t>Принято</t>
      </is>
    </nc>
    <odxf>
      <fill>
        <patternFill patternType="none">
          <bgColor indexed="65"/>
        </patternFill>
      </fill>
    </odxf>
    <ndxf>
      <fill>
        <patternFill patternType="solid">
          <bgColor rgb="FFFFFF00"/>
        </patternFill>
      </fill>
    </ndxf>
  </rcc>
  <rfmt sheetId="1" sqref="I17:I18">
    <dxf>
      <fill>
        <patternFill patternType="none">
          <bgColor auto="1"/>
        </patternFill>
      </fill>
    </dxf>
  </rfmt>
  <rcv guid="{58CE52C0-4090-4EBE-8C76-8BFB836924F2}" action="delete"/>
  <rdn rId="0" localSheetId="1" customView="1" name="Z_58CE52C0_4090_4EBE_8C76_8BFB836924F2_.wvu.FilterData" hidden="1" oldHidden="1">
    <formula>'Реестр замечаний'!$A$1:$K$65</formula>
  </rdn>
  <rcv guid="{58CE52C0-4090-4EBE-8C76-8BFB836924F2}"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H3" t="inlineStr">
      <is>
        <t>Плахута</t>
      </is>
    </oc>
    <nc r="H3" t="inlineStr">
      <is>
        <t>Плахута/Юхов</t>
      </is>
    </nc>
  </rcc>
  <rcc rId="159" sId="1" odxf="1" dxf="1">
    <nc r="I19" t="inlineStr">
      <is>
        <t>Принято</t>
      </is>
    </nc>
    <odxf/>
    <ndxf/>
  </rcc>
  <rcc rId="160" sId="1" odxf="1" dxf="1">
    <nc r="I20" t="inlineStr">
      <is>
        <t>Принято</t>
      </is>
    </nc>
    <odxf/>
    <ndxf/>
  </rcc>
  <rcc rId="161" sId="1" odxf="1" dxf="1">
    <nc r="I21" t="inlineStr">
      <is>
        <t>Принято</t>
      </is>
    </nc>
    <odxf/>
    <ndxf/>
  </rcc>
  <rcc rId="162" sId="1" odxf="1" dxf="1">
    <nc r="I22" t="inlineStr">
      <is>
        <t>Принято</t>
      </is>
    </nc>
    <odxf/>
    <ndxf/>
  </rcc>
  <rcc rId="163" sId="1" odxf="1" dxf="1">
    <nc r="I23" t="inlineStr">
      <is>
        <t>Принято</t>
      </is>
    </nc>
    <odxf/>
    <ndxf/>
  </rcc>
  <rcc rId="164" sId="1" odxf="1" dxf="1">
    <nc r="I25" t="inlineStr">
      <is>
        <t>Принято</t>
      </is>
    </nc>
    <odxf/>
    <ndxf/>
  </rcc>
  <rcc rId="165" sId="1" odxf="1" dxf="1">
    <nc r="I26" t="inlineStr">
      <is>
        <t>Принято</t>
      </is>
    </nc>
    <odxf/>
    <ndxf/>
  </rcc>
  <rcc rId="166" sId="1" odxf="1" dxf="1">
    <nc r="I27" t="inlineStr">
      <is>
        <t>Принято</t>
      </is>
    </nc>
    <odxf/>
    <ndxf/>
  </rcc>
  <rcc rId="167" sId="1" odxf="1" dxf="1">
    <nc r="I28" t="inlineStr">
      <is>
        <t>Принято</t>
      </is>
    </nc>
    <odxf/>
    <ndxf/>
  </rcc>
  <rcc rId="168" sId="1">
    <oc r="H32" t="inlineStr">
      <is>
        <t>Плахута</t>
      </is>
    </oc>
    <nc r="H32" t="inlineStr">
      <is>
        <t>Нахимчук</t>
      </is>
    </nc>
  </rcc>
  <rcc rId="169" sId="1" odxf="1" dxf="1">
    <nc r="I33" t="inlineStr">
      <is>
        <t>Принято</t>
      </is>
    </nc>
    <odxf/>
    <ndxf/>
  </rcc>
  <rcc rId="170" sId="1" odxf="1" dxf="1">
    <nc r="I34" t="inlineStr">
      <is>
        <t>Принято</t>
      </is>
    </nc>
    <odxf/>
    <ndxf/>
  </rcc>
  <rcc rId="171" sId="1" odxf="1" dxf="1">
    <nc r="I35" t="inlineStr">
      <is>
        <t>Принято</t>
      </is>
    </nc>
    <odxf/>
    <ndxf/>
  </rcc>
  <rcc rId="172" sId="1" odxf="1" dxf="1">
    <nc r="I39" t="inlineStr">
      <is>
        <t>Принято</t>
      </is>
    </nc>
    <odxf/>
    <ndxf/>
  </rcc>
  <rcc rId="173" sId="1" odxf="1" dxf="1">
    <nc r="I40" t="inlineStr">
      <is>
        <t>Принято</t>
      </is>
    </nc>
    <odxf/>
    <ndxf/>
  </rcc>
  <rcc rId="174" sId="1" odxf="1" dxf="1">
    <nc r="I41" t="inlineStr">
      <is>
        <t>Принято</t>
      </is>
    </nc>
    <odxf/>
    <ndxf/>
  </rcc>
  <rcc rId="175" sId="1" odxf="1" dxf="1">
    <nc r="I42" t="inlineStr">
      <is>
        <t>Принято</t>
      </is>
    </nc>
    <odxf/>
    <ndxf/>
  </rcc>
  <rcc rId="176" sId="1">
    <nc r="I47" t="inlineStr">
      <is>
        <t>Принято</t>
      </is>
    </nc>
  </rcc>
  <rcc rId="177" sId="1">
    <nc r="I48" t="inlineStr">
      <is>
        <t>принято</t>
      </is>
    </nc>
  </rcc>
  <rcc rId="178" sId="1">
    <nc r="I49" t="inlineStr">
      <is>
        <t>Принято</t>
      </is>
    </nc>
  </rcc>
  <rcc rId="179" sId="1">
    <nc r="I50" t="inlineStr">
      <is>
        <t>Приннято</t>
      </is>
    </nc>
  </rcc>
  <rcc rId="180" sId="1">
    <nc r="I51" t="inlineStr">
      <is>
        <t>Принято</t>
      </is>
    </nc>
  </rcc>
  <rcc rId="181" sId="1">
    <nc r="I52" t="inlineStr">
      <is>
        <t>принято</t>
      </is>
    </nc>
  </rcc>
  <rcv guid="{58CE52C0-4090-4EBE-8C76-8BFB836924F2}" action="delete"/>
  <rdn rId="0" localSheetId="1" customView="1" name="Z_58CE52C0_4090_4EBE_8C76_8BFB836924F2_.wvu.FilterData" hidden="1" oldHidden="1">
    <formula>'Реестр замечаний'!$A$1:$K$65</formula>
    <oldFormula>'Реестр замечаний'!$A$1:$K$65</oldFormula>
  </rdn>
  <rcv guid="{58CE52C0-4090-4EBE-8C76-8BFB836924F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nc r="I30" t="inlineStr">
      <is>
        <t>не принято</t>
      </is>
    </nc>
  </rcc>
  <rcc rId="184" sId="1">
    <nc r="I29" t="inlineStr">
      <is>
        <t>принято</t>
      </is>
    </nc>
  </rcc>
  <rcc rId="185" sId="1">
    <nc r="I31" t="inlineStr">
      <is>
        <t>принято</t>
      </is>
    </nc>
  </rcc>
  <rcc rId="186" sId="1">
    <nc r="I32" t="inlineStr">
      <is>
        <t>частично принято</t>
      </is>
    </nc>
  </rcc>
  <rcc rId="187" sId="1">
    <nc r="K32" t="inlineStr">
      <is>
        <t>В данной таблице, используемой для расчета среднего значения регулируемого тарифа по городу, учтены данные об объемах отпуска тепловой энергии по регулируемым видам деятельности т.е. в 2018 г. отпуск с учетом пара, в 2019-2020 - без учета пара</t>
      </is>
    </nc>
  </rcc>
  <rcc rId="188" sId="1">
    <nc r="K29" t="inlineStr">
      <is>
        <t>В указанной таблице данные приведены в соотвествии с данными, предоставленными ТСО (п.6.14.3).
Если предоставленные данные некорректны, то ООО "НТК" должно предоставить данную таблицу с уточненными данными.</t>
      </is>
    </nc>
  </rcc>
  <rcc rId="189" sId="1">
    <nc r="K30" t="inlineStr">
      <is>
        <t>В соответствии с требованиями законодательства в таблице 286 (в т.ч. п.8 по АО "Кузнецкая ТЭЦ") приведены данные, опубликованные ТСО в соотвествии со стандартами раскрытия информации. Данные о договорной нагрукзке от КузТЭЦ опубликованы ТСО в объеме, приведенном в таблице.</t>
      </is>
    </nc>
  </rcc>
  <rdn rId="0" localSheetId="1" customView="1" name="Z_4EAC7CA6_4B2B_4A82_A04C_4336A0802B61_.wvu.FilterData" hidden="1" oldHidden="1">
    <formula>'Реестр замечаний'!$A$1:$K$65</formula>
  </rdn>
  <rcv guid="{4EAC7CA6-4B2B-4A82-A04C-4336A0802B61}"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 sId="1">
    <oc r="K4" t="inlineStr">
      <is>
        <t>будет устранено</t>
      </is>
    </oc>
    <nc r="K4" t="inlineStr">
      <is>
        <t>устранено</t>
      </is>
    </nc>
  </rcc>
  <rdn rId="0" localSheetId="2" customView="1" name="Z_29ACEF54_DA05_44D3_9251_55249B030221_.wvu.FilterData" hidden="1" oldHidden="1">
    <oldFormula>'Замечания МЭ'!$A$1:$F$28</oldFormula>
  </rdn>
  <rcv guid="{29ACEF54-DA05-44D3-9251-55249B030221}" action="delete"/>
  <rdn rId="0" localSheetId="1" customView="1" name="Z_29ACEF54_DA05_44D3_9251_55249B030221_.wvu.FilterData" hidden="1" oldHidden="1">
    <formula>'Реестр замечаний'!$A$1:$K$65</formula>
    <oldFormula>'Реестр замечаний'!$A$1:$K$65</oldFormula>
  </rdn>
  <rcv guid="{29ACEF54-DA05-44D3-9251-55249B030221}"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 sId="1">
    <oc r="H4" t="inlineStr">
      <is>
        <t>Плахута/Юхов</t>
      </is>
    </oc>
    <nc r="H4" t="inlineStr">
      <is>
        <t>Юхов</t>
      </is>
    </nc>
  </rcc>
  <rcc rId="195" sId="1">
    <oc r="H43" t="inlineStr">
      <is>
        <t>Плахута / Юхов</t>
      </is>
    </oc>
    <nc r="H43" t="inlineStr">
      <is>
        <t>Юхов</t>
      </is>
    </nc>
  </rcc>
  <rcc rId="196" sId="1">
    <nc r="I3" t="inlineStr">
      <is>
        <t>принято</t>
      </is>
    </nc>
  </rcc>
  <rcc rId="197" sId="1">
    <nc r="K3" t="inlineStr">
      <is>
        <t>устранено</t>
      </is>
    </nc>
  </rcc>
  <rcc rId="198" sId="1">
    <oc r="H3" t="inlineStr">
      <is>
        <t>Плахута/Юхов</t>
      </is>
    </oc>
    <nc r="H3" t="inlineStr">
      <is>
        <t>Юхов</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K8">
    <dxf>
      <fill>
        <patternFill patternType="solid">
          <bgColor rgb="FF92D050"/>
        </patternFill>
      </fill>
    </dxf>
  </rfmt>
  <rfmt sheetId="1" sqref="A11:K11">
    <dxf>
      <fill>
        <patternFill patternType="solid">
          <bgColor rgb="FF92D050"/>
        </patternFill>
      </fill>
    </dxf>
  </rfmt>
  <rcc rId="199" sId="1">
    <oc r="K11" t="inlineStr">
      <is>
        <t>будет устранено</t>
      </is>
    </oc>
    <nc r="K11" t="inlineStr">
      <is>
        <t>устранено</t>
      </is>
    </nc>
  </rcc>
  <rcc rId="200" sId="1" odxf="1" dxf="1">
    <oc r="K16" t="inlineStr">
      <is>
        <t>будет устранено</t>
      </is>
    </oc>
    <nc r="K16" t="inlineStr">
      <is>
        <t>устранено</t>
      </is>
    </nc>
    <odxf>
      <fill>
        <patternFill patternType="none">
          <bgColor indexed="65"/>
        </patternFill>
      </fill>
    </odxf>
    <ndxf>
      <fill>
        <patternFill patternType="solid">
          <bgColor rgb="FF92D050"/>
        </patternFill>
      </fill>
    </ndxf>
  </rcc>
  <rcc rId="201" sId="1" odxf="1" dxf="1">
    <oc r="K24" t="inlineStr">
      <is>
        <t>будет уточнено</t>
      </is>
    </oc>
    <nc r="K24" t="inlineStr">
      <is>
        <t>устранено</t>
      </is>
    </nc>
    <odxf>
      <fill>
        <patternFill patternType="none">
          <bgColor indexed="65"/>
        </patternFill>
      </fill>
    </odxf>
    <ndxf>
      <fill>
        <patternFill patternType="solid">
          <bgColor rgb="FF92D050"/>
        </patternFill>
      </fill>
    </ndxf>
  </rcc>
  <rcc rId="202" sId="1" odxf="1" dxf="1">
    <oc r="K44" t="inlineStr">
      <is>
        <t>будет устранено</t>
      </is>
    </oc>
    <nc r="K44" t="inlineStr">
      <is>
        <t>устранено</t>
      </is>
    </nc>
    <odxf>
      <fill>
        <patternFill patternType="none">
          <bgColor indexed="65"/>
        </patternFill>
      </fill>
    </odxf>
    <ndxf>
      <fill>
        <patternFill patternType="solid">
          <bgColor rgb="FF92D050"/>
        </patternFill>
      </fill>
    </ndxf>
  </rcc>
  <rcc rId="203" sId="1" odxf="1" dxf="1">
    <oc r="K45" t="inlineStr">
      <is>
        <t>будет устранено</t>
      </is>
    </oc>
    <nc r="K45" t="inlineStr">
      <is>
        <t>устранено</t>
      </is>
    </nc>
    <odxf>
      <fill>
        <patternFill patternType="none">
          <bgColor indexed="65"/>
        </patternFill>
      </fill>
    </odxf>
    <ndxf>
      <fill>
        <patternFill patternType="solid">
          <bgColor rgb="FF92D050"/>
        </patternFill>
      </fill>
    </ndxf>
  </rcc>
  <rcc rId="204" sId="1" odxf="1" dxf="1">
    <oc r="K46" t="inlineStr">
      <is>
        <t>будет устранено</t>
      </is>
    </oc>
    <nc r="K46" t="inlineStr">
      <is>
        <t>устранено</t>
      </is>
    </nc>
    <odxf>
      <fill>
        <patternFill patternType="none">
          <bgColor indexed="65"/>
        </patternFill>
      </fill>
    </odxf>
    <ndxf>
      <fill>
        <patternFill patternType="solid">
          <bgColor rgb="FF92D050"/>
        </patternFill>
      </fill>
    </ndxf>
  </rcc>
  <rfmt sheetId="1" sqref="A16:J16 A24:J24">
    <dxf>
      <fill>
        <patternFill patternType="solid">
          <bgColor rgb="FF92D050"/>
        </patternFill>
      </fill>
    </dxf>
  </rfmt>
  <rfmt sheetId="1" sqref="A44:J46">
    <dxf>
      <fill>
        <patternFill patternType="solid">
          <bgColor rgb="FF92D050"/>
        </patternFill>
      </fill>
    </dxf>
  </rfmt>
  <rcv guid="{FAB62953-865D-4BDA-83C2-D37936623AD2}" action="delete"/>
  <rdn rId="0" localSheetId="1" customView="1" name="Z_FAB62953_865D_4BDA_83C2_D37936623AD2_.wvu.FilterData" hidden="1" oldHidden="1">
    <formula>'Реестр замечаний'!$A$1:$K$65</formula>
    <oldFormula>'Реестр замечаний'!$A$1:$K$65</oldFormula>
  </rdn>
  <rcv guid="{FAB62953-865D-4BDA-83C2-D37936623AD2}"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 sId="1">
    <nc r="C59" t="inlineStr">
      <is>
        <t>УЧ</t>
      </is>
    </nc>
  </rcc>
  <rcc rId="207" sId="1" xfDxf="1" dxf="1">
    <nc r="D59" t="inlineStr">
      <is>
        <t xml:space="preserve">Таблица 71 стр.262       </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1" xfDxf="1" sqref="E59"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1" sqref="F59" start="0" length="0">
    <dxf>
      <alignment horizontal="center" readingOrder="0"/>
    </dxf>
  </rfmt>
  <rfmt sheetId="1" sqref="F59">
    <dxf>
      <alignment horizontal="left" readingOrder="0"/>
    </dxf>
  </rfmt>
  <rcc rId="208" sId="1">
    <nc r="F59" t="inlineStr">
      <is>
        <t>Должно быть (в прогнозных ценах, без НДС) - 50552 тыс. руб. без НДС. Данные не соответствуют Главе 7</t>
      </is>
    </nc>
  </rcc>
  <rcc rId="209" sId="1">
    <nc r="E59" t="inlineStr">
      <is>
        <t xml:space="preserve">Обьем инвестиций по АО «Кузнецкая ТЭЦ» в 2022г. - 48 099 тыс. руб. без НДС. </t>
      </is>
    </nc>
  </rcc>
  <rcc rId="210" sId="1" xfDxf="1" dxf="1">
    <nc r="D60" t="inlineStr">
      <is>
        <t>пункт 16 стр. 68</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11" sId="1" xfDxf="1" dxf="1">
    <nc r="E60" t="inlineStr">
      <is>
        <t xml:space="preserve">При расчете РЭТ не использована Методика расчета, приведеная в МетодическиХ указанияХ по разработке схем теплоснабжения, утв. приказом Минэнерго России от 5 марта 2019 г. N 212 (Приложении N 40)
</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m rId="212" sheetId="1" source="E60" destination="F60" sourceSheetId="1">
    <rfmt sheetId="1" sqref="F60" start="0" length="0">
      <dxf>
        <font>
          <sz val="10"/>
          <color theme="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m>
  <rfmt sheetId="1" sqref="F60">
    <dxf>
      <alignment horizontal="left" readingOrder="0"/>
    </dxf>
  </rfmt>
  <rcc rId="213" sId="1">
    <nc r="C60" t="inlineStr">
      <is>
        <t>Глава 7</t>
      </is>
    </nc>
  </rcc>
  <rcc rId="214" sId="1">
    <nc r="H60" t="inlineStr">
      <is>
        <t>Плахута</t>
      </is>
    </nc>
  </rcc>
  <rcc rId="215" sId="1">
    <nc r="H59" t="inlineStr">
      <is>
        <t>Нахимчук</t>
      </is>
    </nc>
  </rcc>
  <rcc rId="216" sId="1" xfDxf="1" dxf="1">
    <nc r="D61" t="inlineStr">
      <is>
        <t>Таблица 4 – Таблица П47.1.  стр.21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17" sId="1" xfDxf="1" dxf="1">
    <nc r="E61" t="inlineStr">
      <is>
        <t xml:space="preserve">Планируемые капитальные вложения в реализацию мероприятий по АО «Кузнецкая ТЭЦ» в 2022г. - 48 099 тыс. руб. без НДС. 
Стоимость мероприятий КузТЭЦ , относимых на тепловую энергию (в прогнозных ценах, без НДС) - 50552 тыс. руб. без НДС. Данные не соответствуют Главе 7. </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18" sId="1" xfDxf="1" dxf="1">
    <nc r="D62" t="inlineStr">
      <is>
        <t>Таблица 1 стр.5</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19" sId="1" xfDxf="1" dxf="1">
    <nc r="E62" t="inlineStr">
      <is>
        <t>Стоимость мероприятий по строительству, реконструкции, техническому перевооружению и (или) модернизации источников тепловой энергии по КузТЭЦ в 2022г. должна быть указана - 50552 тыс. руб. без НДС</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20" sId="1">
    <nc r="C61" t="inlineStr">
      <is>
        <t>Глава 12</t>
      </is>
    </nc>
  </rcc>
  <rm rId="221" sheetId="1" source="E61" destination="F61" sourceSheetId="1">
    <rfmt sheetId="1" sqref="F61" start="0" length="0">
      <dxf>
        <font>
          <sz val="10"/>
          <color theme="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m>
  <rm rId="222" sheetId="1" source="E62" destination="F62" sourceSheetId="1">
    <rfmt sheetId="1" sqref="F62" start="0" length="0">
      <dxf>
        <font>
          <sz val="10"/>
          <color theme="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m>
  <rfmt sheetId="1" sqref="E60" start="0" length="0">
    <dxf>
      <alignment horizontal="center" vertical="center" wrapText="1" readingOrder="0"/>
      <border outline="0">
        <left style="thin">
          <color indexed="64"/>
        </left>
        <right style="thin">
          <color indexed="64"/>
        </right>
        <top style="thin">
          <color indexed="64"/>
        </top>
        <bottom style="thin">
          <color indexed="64"/>
        </bottom>
      </border>
    </dxf>
  </rfmt>
  <rfmt sheetId="1" sqref="E61" start="0" length="0">
    <dxf>
      <alignment horizontal="center" vertical="center" wrapText="1" readingOrder="0"/>
      <border outline="0">
        <left style="thin">
          <color indexed="64"/>
        </left>
        <right style="thin">
          <color indexed="64"/>
        </right>
        <top style="thin">
          <color indexed="64"/>
        </top>
        <bottom style="thin">
          <color indexed="64"/>
        </bottom>
      </border>
    </dxf>
  </rfmt>
  <rfmt sheetId="1" sqref="E62" start="0" length="0">
    <dxf>
      <alignment horizontal="center" vertical="center" wrapText="1" readingOrder="0"/>
      <border outline="0">
        <left style="thin">
          <color indexed="64"/>
        </left>
        <right style="thin">
          <color indexed="64"/>
        </right>
        <top style="thin">
          <color indexed="64"/>
        </top>
        <bottom style="thin">
          <color indexed="64"/>
        </bottom>
      </border>
    </dxf>
  </rfmt>
  <rcc rId="223" sId="1">
    <nc r="C62" t="inlineStr">
      <is>
        <t>Глава 16</t>
      </is>
    </nc>
  </rcc>
  <rfmt sheetId="1" sqref="F60:F63">
    <dxf>
      <alignment horizontal="general" readingOrder="0"/>
    </dxf>
  </rfmt>
  <rcc rId="224" sId="1">
    <nc r="B59" t="inlineStr">
      <is>
        <t>СГК</t>
      </is>
    </nc>
  </rcc>
  <rcc rId="225" sId="1">
    <nc r="B60" t="inlineStr">
      <is>
        <t>СГК</t>
      </is>
    </nc>
  </rcc>
  <rcc rId="226" sId="1">
    <nc r="B61" t="inlineStr">
      <is>
        <t>СГК</t>
      </is>
    </nc>
  </rcc>
  <rcc rId="227" sId="1">
    <nc r="B62" t="inlineStr">
      <is>
        <t>СГК</t>
      </is>
    </nc>
  </rcc>
  <rcv guid="{C28D93CF-99D6-41B9-BFFA-E5BC2399C747}" action="delete"/>
  <rdn rId="0" localSheetId="1" customView="1" name="Z_C28D93CF_99D6_41B9_BFFA_E5BC2399C747_.wvu.FilterData" hidden="1" oldHidden="1">
    <formula>'Реестр замечаний'!$A$1:$K$65</formula>
  </rdn>
  <rcv guid="{C28D93CF-99D6-41B9-BFFA-E5BC2399C747}"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C63" start="0" length="0">
    <dxf>
      <border outline="0">
        <left style="thin">
          <color indexed="64"/>
        </left>
        <right style="thin">
          <color indexed="64"/>
        </right>
        <top style="thin">
          <color indexed="64"/>
        </top>
        <bottom style="thin">
          <color indexed="64"/>
        </bottom>
      </border>
    </dxf>
  </rfmt>
  <rfmt sheetId="1" xfDxf="1" sqref="D63" start="0" length="0">
    <dxf>
      <border outline="0">
        <left style="thin">
          <color indexed="64"/>
        </left>
        <right style="thin">
          <color indexed="64"/>
        </right>
        <top style="thin">
          <color indexed="64"/>
        </top>
        <bottom style="thin">
          <color indexed="64"/>
        </bottom>
      </border>
    </dxf>
  </rfmt>
  <rfmt sheetId="1" xfDxf="1" sqref="E63" start="0" length="0">
    <dxf>
      <alignment wrapText="1" readingOrder="0"/>
      <border outline="0">
        <left style="thin">
          <color indexed="64"/>
        </left>
        <right style="thin">
          <color indexed="64"/>
        </right>
        <top style="thin">
          <color indexed="64"/>
        </top>
        <bottom style="thin">
          <color indexed="64"/>
        </bottom>
      </border>
    </dxf>
  </rfmt>
  <rfmt sheetId="1" xfDxf="1" sqref="F63" start="0" length="0">
    <dxf>
      <alignment wrapText="1" readingOrder="0"/>
      <border outline="0">
        <left style="thin">
          <color indexed="64"/>
        </left>
        <right style="thin">
          <color indexed="64"/>
        </right>
        <top style="thin">
          <color indexed="64"/>
        </top>
        <bottom style="thin">
          <color indexed="64"/>
        </bottom>
      </border>
    </dxf>
  </rfmt>
  <rfmt sheetId="1" xfDxf="1" sqref="C64" start="0" length="0">
    <dxf>
      <border outline="0">
        <left style="thin">
          <color indexed="64"/>
        </left>
        <right style="thin">
          <color indexed="64"/>
        </right>
        <top style="thin">
          <color indexed="64"/>
        </top>
        <bottom style="thin">
          <color indexed="64"/>
        </bottom>
      </border>
    </dxf>
  </rfmt>
  <rfmt sheetId="1" xfDxf="1" sqref="D64" start="0" length="0">
    <dxf>
      <border outline="0">
        <left style="thin">
          <color indexed="64"/>
        </left>
        <right style="thin">
          <color indexed="64"/>
        </right>
        <top style="thin">
          <color indexed="64"/>
        </top>
        <bottom style="thin">
          <color indexed="64"/>
        </bottom>
      </border>
    </dxf>
  </rfmt>
  <rfmt sheetId="1" xfDxf="1" sqref="E64" start="0" length="0">
    <dxf>
      <alignment wrapText="1" readingOrder="0"/>
      <border outline="0">
        <left style="thin">
          <color indexed="64"/>
        </left>
        <right style="thin">
          <color indexed="64"/>
        </right>
        <top style="thin">
          <color indexed="64"/>
        </top>
        <bottom style="thin">
          <color indexed="64"/>
        </bottom>
      </border>
    </dxf>
  </rfmt>
  <rfmt sheetId="1" xfDxf="1" sqref="F64" start="0" length="0">
    <dxf>
      <alignment wrapText="1" readingOrder="0"/>
      <border outline="0">
        <left style="thin">
          <color indexed="64"/>
        </left>
        <right style="thin">
          <color indexed="64"/>
        </right>
        <top style="thin">
          <color indexed="64"/>
        </top>
        <bottom style="thin">
          <color indexed="64"/>
        </bottom>
      </border>
    </dxf>
  </rfmt>
  <rfmt sheetId="1" xfDxf="1" sqref="C65" start="0" length="0">
    <dxf>
      <border outline="0">
        <left style="thin">
          <color indexed="64"/>
        </left>
        <right style="thin">
          <color indexed="64"/>
        </right>
        <top style="thin">
          <color indexed="64"/>
        </top>
        <bottom style="thin">
          <color indexed="64"/>
        </bottom>
      </border>
    </dxf>
  </rfmt>
  <rfmt sheetId="1" xfDxf="1" sqref="D65" start="0" length="0">
    <dxf>
      <border outline="0">
        <left style="thin">
          <color indexed="64"/>
        </left>
        <right style="thin">
          <color indexed="64"/>
        </right>
        <top style="thin">
          <color indexed="64"/>
        </top>
        <bottom style="thin">
          <color indexed="64"/>
        </bottom>
      </border>
    </dxf>
  </rfmt>
  <rfmt sheetId="1" xfDxf="1" sqref="E65" start="0" length="0">
    <dxf>
      <border outline="0">
        <left style="thin">
          <color indexed="64"/>
        </left>
        <right style="thin">
          <color indexed="64"/>
        </right>
        <top style="thin">
          <color indexed="64"/>
        </top>
        <bottom style="thin">
          <color indexed="64"/>
        </bottom>
      </border>
    </dxf>
  </rfmt>
  <rfmt sheetId="1" xfDxf="1" sqref="F65" start="0" length="0">
    <dxf>
      <alignment wrapText="1" readingOrder="0"/>
      <border outline="0">
        <left style="thin">
          <color indexed="64"/>
        </left>
        <right style="thin">
          <color indexed="64"/>
        </right>
        <top style="thin">
          <color indexed="64"/>
        </top>
        <bottom style="thin">
          <color indexed="64"/>
        </bottom>
      </border>
    </dxf>
  </rfmt>
  <rfmt sheetId="1" xfDxf="1" sqref="C66"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xfDxf="1" sqref="D66"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xfDxf="1" sqref="E66" start="0" length="0">
    <dxf>
      <fill>
        <patternFill patternType="solid">
          <bgColor rgb="FFFFFF00"/>
        </patternFill>
      </fill>
      <alignment wrapText="1" readingOrder="0"/>
      <border outline="0">
        <left style="thin">
          <color indexed="64"/>
        </left>
        <right style="thin">
          <color indexed="64"/>
        </right>
        <top style="thin">
          <color indexed="64"/>
        </top>
        <bottom style="thin">
          <color indexed="64"/>
        </bottom>
      </border>
    </dxf>
  </rfmt>
  <rfmt sheetId="1" xfDxf="1" sqref="F66"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F62" start="0" length="0">
    <dxf>
      <alignment horizontal="center" readingOrder="0"/>
    </dxf>
  </rfmt>
  <rcc rId="229" sId="1" odxf="1" dxf="1">
    <nc r="C63" t="inlineStr">
      <is>
        <t>Глава 6</t>
      </is>
    </nc>
    <ndxf>
      <font>
        <sz val="10"/>
        <color theme="1"/>
        <name val="Times New Roman"/>
        <scheme val="none"/>
      </font>
      <alignment horizontal="center" vertical="center" wrapText="1" readingOrder="0"/>
    </ndxf>
  </rcc>
  <rcc rId="230" sId="1" odxf="1" dxf="1">
    <nc r="D63" t="inlineStr">
      <is>
        <t>31/табл.4</t>
      </is>
    </nc>
    <ndxf>
      <font>
        <sz val="10"/>
        <color theme="1"/>
        <name val="Times New Roman"/>
        <scheme val="none"/>
      </font>
      <alignment horizontal="center" vertical="center" wrapText="1" readingOrder="0"/>
    </ndxf>
  </rcc>
  <rcc rId="231" sId="1" odxf="1" dxf="1">
    <nc r="E63" t="inlineStr">
      <is>
        <t>подпитка ТС на 2022 год - 7236 тыс.м3</t>
      </is>
    </nc>
    <ndxf>
      <font>
        <sz val="10"/>
        <color theme="1"/>
        <name val="Times New Roman"/>
        <scheme val="none"/>
      </font>
      <alignment horizontal="center" vertical="center" readingOrder="0"/>
    </ndxf>
  </rcc>
  <rcc rId="232" sId="1" odxf="1" dxf="1">
    <nc r="F63" t="inlineStr">
      <is>
        <t xml:space="preserve"> подпитка ТС на 2022 год - 6843,569 тыс.м3</t>
      </is>
    </nc>
    <ndxf>
      <font>
        <sz val="10"/>
        <color theme="1"/>
        <name val="Times New Roman"/>
        <scheme val="none"/>
      </font>
      <alignment horizontal="center" vertical="center" readingOrder="0"/>
    </ndxf>
  </rcc>
  <rcc rId="233" sId="1" odxf="1" dxf="1">
    <nc r="C64" t="inlineStr">
      <is>
        <t>Глава 6</t>
      </is>
    </nc>
    <ndxf>
      <font>
        <sz val="10"/>
        <color theme="1"/>
        <name val="Times New Roman"/>
        <scheme val="none"/>
      </font>
      <alignment horizontal="center" vertical="center" wrapText="1" readingOrder="0"/>
    </ndxf>
  </rcc>
  <rcc rId="234" sId="1" odxf="1" dxf="1">
    <nc r="D64" t="inlineStr">
      <is>
        <t>38/табл.6</t>
      </is>
    </nc>
    <ndxf>
      <font>
        <sz val="10"/>
        <color theme="1"/>
        <name val="Times New Roman"/>
        <scheme val="none"/>
      </font>
      <alignment horizontal="center" vertical="center" wrapText="1" readingOrder="0"/>
    </ndxf>
  </rcc>
  <rcc rId="235" sId="1" odxf="1" dxf="1">
    <nc r="E64" t="inlineStr">
      <is>
        <t>подпитка ТС на 2022 год - 7236 тыс.м3</t>
      </is>
    </nc>
    <ndxf>
      <font>
        <sz val="10"/>
        <color theme="1"/>
        <name val="Times New Roman"/>
        <scheme val="none"/>
      </font>
      <alignment horizontal="center" vertical="center" readingOrder="0"/>
    </ndxf>
  </rcc>
  <rcc rId="236" sId="1" odxf="1" dxf="1">
    <nc r="F64" t="inlineStr">
      <is>
        <t xml:space="preserve"> подпитка ТС на 2022 год - 6843,569 тыс.м3</t>
      </is>
    </nc>
    <ndxf>
      <font>
        <sz val="10"/>
        <color theme="1"/>
        <name val="Times New Roman"/>
        <scheme val="none"/>
      </font>
      <alignment horizontal="center" vertical="center" readingOrder="0"/>
    </ndxf>
  </rcc>
  <rcc rId="237" sId="1" odxf="1" dxf="1">
    <nc r="C65" t="inlineStr">
      <is>
        <t>Глава 10</t>
      </is>
    </nc>
    <ndxf>
      <font>
        <sz val="10"/>
        <color theme="1"/>
        <name val="Times New Roman"/>
        <scheme val="none"/>
      </font>
      <alignment horizontal="center" vertical="center" wrapText="1" readingOrder="0"/>
    </ndxf>
  </rcc>
  <rcc rId="238" sId="1" odxf="1" dxf="1">
    <nc r="D65" t="inlineStr">
      <is>
        <t>9/табл.1</t>
      </is>
    </nc>
    <ndxf>
      <font>
        <sz val="10"/>
        <color theme="1"/>
        <name val="Times New Roman"/>
        <scheme val="none"/>
      </font>
      <alignment horizontal="center" vertical="center" wrapText="1" readingOrder="0"/>
    </ndxf>
  </rcc>
  <rcc rId="239" sId="1" odxf="1" dxf="1">
    <nc r="E65" t="inlineStr">
      <is>
        <t>отпуск тепловой энергии на 2022 год - 2126,7 тыс.Гкал</t>
      </is>
    </nc>
    <ndxf>
      <font>
        <sz val="10"/>
        <color theme="1"/>
        <name val="Times New Roman"/>
        <scheme val="none"/>
      </font>
      <alignment horizontal="center" vertical="center" wrapText="1" readingOrder="0"/>
    </ndxf>
  </rcc>
  <rcc rId="240" sId="1" odxf="1" dxf="1">
    <nc r="F65" t="inlineStr">
      <is>
        <t>отпуск тепловой энергии на 2022 год - 2175,34 тыс.Гкал</t>
      </is>
    </nc>
    <ndxf>
      <font>
        <sz val="10"/>
        <color theme="1"/>
        <name val="Times New Roman"/>
        <scheme val="none"/>
      </font>
      <alignment horizontal="center" vertical="center" readingOrder="0"/>
    </ndxf>
  </rcc>
  <rcc rId="241" sId="1" odxf="1" dxf="1">
    <nc r="C66" t="inlineStr">
      <is>
        <t>Глава 10</t>
      </is>
    </nc>
    <ndxf>
      <font>
        <sz val="10"/>
        <color theme="1"/>
        <name val="Times New Roman"/>
        <scheme val="none"/>
      </font>
      <fill>
        <patternFill patternType="none">
          <bgColor indexed="65"/>
        </patternFill>
      </fill>
      <alignment horizontal="center" vertical="center" wrapText="1" readingOrder="0"/>
    </ndxf>
  </rcc>
  <rcc rId="242" sId="1" odxf="1" dxf="1">
    <nc r="D66" t="inlineStr">
      <is>
        <t>64/табл.58</t>
      </is>
    </nc>
    <ndxf>
      <font>
        <sz val="10"/>
        <color theme="1"/>
        <name val="Times New Roman"/>
        <scheme val="none"/>
      </font>
      <fill>
        <patternFill patternType="none">
          <bgColor indexed="65"/>
        </patternFill>
      </fill>
      <alignment horizontal="center" vertical="center" wrapText="1" readingOrder="0"/>
    </ndxf>
  </rcc>
  <rcc rId="243" sId="1" odxf="1" dxf="1">
    <nc r="E66" t="inlineStr">
      <is>
        <t>отсутствует использование такого вида топлива как природный газ (Доли топлива, используемого для производства тепловой энергии)</t>
      </is>
    </nc>
    <ndxf>
      <font>
        <sz val="10"/>
        <color theme="1"/>
        <name val="Times New Roman"/>
        <scheme val="none"/>
      </font>
      <fill>
        <patternFill patternType="none">
          <bgColor indexed="65"/>
        </patternFill>
      </fill>
      <alignment horizontal="center" vertical="center" readingOrder="0"/>
    </ndxf>
  </rcc>
  <rfmt sheetId="1" sqref="F66" start="0" length="0">
    <dxf>
      <font>
        <sz val="10"/>
        <color theme="1"/>
        <name val="Times New Roman"/>
        <scheme val="none"/>
      </font>
      <fill>
        <patternFill patternType="none">
          <bgColor indexed="65"/>
        </patternFill>
      </fill>
      <alignment horizontal="center" vertical="center" wrapText="1" readingOrder="0"/>
    </dxf>
  </rfmt>
  <rcc rId="244" sId="1">
    <nc r="H66" t="inlineStr">
      <is>
        <t>Ларионова</t>
      </is>
    </nc>
  </rcc>
  <rcc rId="245" sId="1">
    <nc r="H65" t="inlineStr">
      <is>
        <t>Ларионова</t>
      </is>
    </nc>
  </rcc>
  <rcc rId="246" sId="1">
    <nc r="I65" t="inlineStr">
      <is>
        <t>принято</t>
      </is>
    </nc>
  </rcc>
  <rcc rId="247" sId="1">
    <nc r="I66" t="inlineStr">
      <is>
        <t>не принято</t>
      </is>
    </nc>
  </rcc>
  <rfmt sheetId="1" sqref="I66">
    <dxf>
      <alignment horizontal="center" readingOrder="0"/>
    </dxf>
  </rfmt>
  <rfmt sheetId="1" sqref="I66">
    <dxf>
      <alignment vertical="center" readingOrder="0"/>
    </dxf>
  </rfmt>
  <rcc rId="248" sId="1">
    <nc r="K66" t="inlineStr">
      <is>
        <t>в 2020 году по данным ТСО расхода природного гахза не было. В ретроспективный период расход газа был только в 2019 году, поэтому на перспективный период расход газа не предусмотрен. Если есть иные предложения, просим предоставить</t>
      </is>
    </nc>
  </rcc>
  <rfmt sheetId="1" sqref="K66">
    <dxf>
      <alignment wrapText="1" readingOrder="0"/>
    </dxf>
  </rfmt>
  <rfmt sheetId="1" sqref="K66">
    <dxf>
      <fill>
        <patternFill patternType="solid">
          <bgColor rgb="FFFFC000"/>
        </patternFill>
      </fill>
    </dxf>
  </rfmt>
  <rfmt sheetId="1" sqref="H66">
    <dxf>
      <alignment horizontal="left" readingOrder="0"/>
    </dxf>
  </rfmt>
  <rfmt sheetId="1" sqref="H66">
    <dxf>
      <alignment horizontal="center" readingOrder="0"/>
    </dxf>
  </rfmt>
  <rfmt sheetId="1" sqref="H66">
    <dxf>
      <alignment vertical="center" readingOrder="0"/>
    </dxf>
  </rfmt>
  <rfmt sheetId="1" sqref="H66">
    <dxf>
      <alignment horizontal="left" readingOrder="0"/>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 sId="1">
    <nc r="H61" t="inlineStr">
      <is>
        <t>Плахута</t>
      </is>
    </nc>
  </rcc>
  <rcc rId="250" sId="1">
    <nc r="H62" t="inlineStr">
      <is>
        <t>Плахута</t>
      </is>
    </nc>
  </rcc>
  <rcc rId="251" sId="1">
    <nc r="H63" t="inlineStr">
      <is>
        <t>Субочев</t>
      </is>
    </nc>
  </rcc>
  <rcc rId="252" sId="1">
    <nc r="H64" t="inlineStr">
      <is>
        <t>Субочев</t>
      </is>
    </nc>
  </rcc>
  <rcc rId="253" sId="1" odxf="1" dxf="1">
    <nc r="A66">
      <v>64</v>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254" sId="1">
    <nc r="B63" t="inlineStr">
      <is>
        <t>СГК</t>
      </is>
    </nc>
  </rcc>
  <rcc rId="255" sId="1">
    <nc r="B64" t="inlineStr">
      <is>
        <t>СГК</t>
      </is>
    </nc>
  </rcc>
  <rcc rId="256" sId="1">
    <nc r="B65" t="inlineStr">
      <is>
        <t>СГК</t>
      </is>
    </nc>
  </rcc>
  <rcc rId="257" sId="1" odxf="1" dxf="1">
    <nc r="B66" t="inlineStr">
      <is>
        <t>СГК</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fmt sheetId="1" sqref="B67" start="0" length="0">
    <dxf>
      <alignment horizontal="center" vertical="center" wrapText="1" readingOrder="0"/>
      <border outline="0">
        <left style="thin">
          <color indexed="64"/>
        </left>
        <right style="thin">
          <color indexed="64"/>
        </right>
        <top style="thin">
          <color indexed="64"/>
        </top>
        <bottom style="thin">
          <color indexed="64"/>
        </bottom>
      </border>
    </dxf>
  </rfmt>
  <rfmt sheetId="1" sqref="B67" start="0" length="0">
    <dxf>
      <alignment horizontal="general" vertical="bottom" wrapText="0" readingOrder="0"/>
      <border outline="0">
        <left/>
        <right/>
        <top/>
        <bottom/>
      </border>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G5" t="inlineStr">
      <is>
        <t>Субочев</t>
      </is>
    </nc>
  </rcc>
  <rcc rId="2" sId="1">
    <nc r="G6" t="inlineStr">
      <is>
        <t>Субочев</t>
      </is>
    </nc>
  </rcc>
  <rcc rId="3" sId="1">
    <nc r="G7" t="inlineStr">
      <is>
        <t>Субочев</t>
      </is>
    </nc>
  </rcc>
  <rcc rId="4" sId="1">
    <nc r="G8" t="inlineStr">
      <is>
        <t>Субочев</t>
      </is>
    </nc>
  </rcc>
  <rcc rId="5" sId="1">
    <nc r="G9" t="inlineStr">
      <is>
        <t>Субочев</t>
      </is>
    </nc>
  </rcc>
  <rcc rId="6" sId="1">
    <nc r="G10" t="inlineStr">
      <is>
        <t>Субочев</t>
      </is>
    </nc>
  </rcc>
  <rcc rId="7" sId="1">
    <nc r="G11" t="inlineStr">
      <is>
        <t>Субочев</t>
      </is>
    </nc>
  </rcc>
  <rcc rId="8" sId="1" odxf="1" dxf="1">
    <nc r="G12" t="inlineStr">
      <is>
        <t>Субочев</t>
      </is>
    </nc>
    <odxf>
      <alignment horizontal="general" vertical="top" readingOrder="0"/>
    </odxf>
    <ndxf>
      <alignment horizontal="left" vertical="center" readingOrder="0"/>
    </ndxf>
  </rcc>
  <rcc rId="9" sId="1">
    <nc r="G13" t="inlineStr">
      <is>
        <t>Субочев</t>
      </is>
    </nc>
  </rcc>
  <rcc rId="10" sId="1">
    <nc r="G14" t="inlineStr">
      <is>
        <t>Субочев</t>
      </is>
    </nc>
  </rcc>
  <rcc rId="11" sId="1">
    <nc r="G15" t="inlineStr">
      <is>
        <t>Субочев</t>
      </is>
    </nc>
  </rcc>
  <rcc rId="12" sId="1">
    <nc r="G16" t="inlineStr">
      <is>
        <t>Субочев</t>
      </is>
    </nc>
  </rcc>
  <rcc rId="13" sId="1">
    <nc r="G24" t="inlineStr">
      <is>
        <t>Субочев</t>
      </is>
    </nc>
  </rcc>
  <rcc rId="14" sId="1">
    <nc r="G36" t="inlineStr">
      <is>
        <t>Субочев</t>
      </is>
    </nc>
  </rcc>
  <rcc rId="15" sId="1">
    <nc r="G37" t="inlineStr">
      <is>
        <t>Субочев</t>
      </is>
    </nc>
  </rcc>
  <rcc rId="16" sId="1">
    <nc r="G38" t="inlineStr">
      <is>
        <t>Субочев</t>
      </is>
    </nc>
  </rcc>
  <rcc rId="17" sId="1">
    <nc r="G44" t="inlineStr">
      <is>
        <t>Субочев</t>
      </is>
    </nc>
  </rcc>
  <rcc rId="18" sId="1">
    <nc r="G45" t="inlineStr">
      <is>
        <t>Субочев</t>
      </is>
    </nc>
  </rcc>
  <rcc rId="19" sId="1">
    <nc r="G46" t="inlineStr">
      <is>
        <t>Субочев</t>
      </is>
    </nc>
  </rcc>
  <rcv guid="{FAB62953-865D-4BDA-83C2-D37936623AD2}" action="delete"/>
  <rcv guid="{FAB62953-865D-4BDA-83C2-D37936623AD2}"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64:K66" start="0" length="0">
    <dxf>
      <border>
        <right style="thin">
          <color indexed="64"/>
        </right>
      </border>
    </dxf>
  </rfmt>
  <rfmt sheetId="1" sqref="G66:K66" start="0" length="0">
    <dxf>
      <border>
        <bottom style="thin">
          <color indexed="64"/>
        </bottom>
      </border>
    </dxf>
  </rfmt>
  <rfmt sheetId="1" sqref="F62:F66">
    <dxf>
      <alignment horizontal="left" readingOrder="0"/>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 sId="1">
    <nc r="G59" t="inlineStr">
      <is>
        <t>не исправлено</t>
      </is>
    </nc>
  </rcc>
  <rcc rId="259" sId="1">
    <nc r="I59" t="inlineStr">
      <is>
        <t>не принято</t>
      </is>
    </nc>
  </rcc>
  <rcc rId="260" sId="1">
    <nc r="K59" t="inlineStr">
      <is>
        <t>В УЧ приведены данные об объемах инвестиций в ценах текущего года, без НДС. Они соотвествуют данныем Главы 12. А в Главе 7 те же данные приведены в прогнозных ценах без НДС. Но их разница объясняется только пересчетом в прогнозные цены. Ошибки нет.</t>
      </is>
    </nc>
  </rcc>
  <rcv guid="{4EAC7CA6-4B2B-4A82-A04C-4336A0802B61}" action="delete"/>
  <rdn rId="0" localSheetId="1" customView="1" name="Z_4EAC7CA6_4B2B_4A82_A04C_4336A0802B61_.wvu.FilterData" hidden="1" oldHidden="1">
    <formula>'Реестр замечаний'!$A$1:$K$66</formula>
    <oldFormula>'Реестр замечаний'!$A$1:$K$65</oldFormula>
  </rdn>
  <rcv guid="{4EAC7CA6-4B2B-4A82-A04C-4336A0802B61}"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 sId="1" odxf="1" dxf="1">
    <nc r="I63" t="inlineStr">
      <is>
        <t>принято</t>
      </is>
    </nc>
    <odxf>
      <border outline="0">
        <top/>
      </border>
    </odxf>
    <ndxf>
      <border outline="0">
        <top style="thin">
          <color indexed="64"/>
        </top>
      </border>
    </ndxf>
  </rcc>
  <rcc rId="263" sId="1">
    <nc r="I64" t="inlineStr">
      <is>
        <t>принято</t>
      </is>
    </nc>
  </rcc>
  <rcv guid="{FAB62953-865D-4BDA-83C2-D37936623AD2}" action="delete"/>
  <rdn rId="0" localSheetId="1" customView="1" name="Z_FAB62953_865D_4BDA_83C2_D37936623AD2_.wvu.FilterData" hidden="1" oldHidden="1">
    <formula>'Реестр замечаний'!$A$1:$K$66</formula>
    <oldFormula>'Реестр замечаний'!$A$1:$K$65</oldFormula>
  </rdn>
  <rcv guid="{FAB62953-865D-4BDA-83C2-D37936623AD2}"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 sId="1">
    <oc r="H61" t="inlineStr">
      <is>
        <t>Плахута</t>
      </is>
    </oc>
    <nc r="H61" t="inlineStr">
      <is>
        <t>Плахута/Нахимчук</t>
      </is>
    </nc>
  </rcc>
  <rcc rId="266" sId="1">
    <nc r="I61" t="inlineStr">
      <is>
        <t>принято</t>
      </is>
    </nc>
  </rcc>
  <rcc rId="267" sId="1">
    <nc r="I62" t="inlineStr">
      <is>
        <t>принято</t>
      </is>
    </nc>
  </rcc>
  <rcv guid="{58CE52C0-4090-4EBE-8C76-8BFB836924F2}" action="delete"/>
  <rdn rId="0" localSheetId="1" customView="1" name="Z_58CE52C0_4090_4EBE_8C76_8BFB836924F2_.wvu.FilterData" hidden="1" oldHidden="1">
    <formula>'Реестр замечаний'!$A$1:$K$66</formula>
    <oldFormula>'Реестр замечаний'!$A$1:$K$65</oldFormula>
  </rdn>
  <rcv guid="{58CE52C0-4090-4EBE-8C76-8BFB836924F2}"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 sId="1">
    <nc r="K61" t="inlineStr">
      <is>
        <t>В Главе 12 (в таб.4) приведены данные об объемах инвестиций в ценах текущего года, без НДС. А в Главе 7 те же данные приведены в прогнозных ценах без НДС. Но их разница объясняется только пересчетом в прогнозные цены. Ошибки нет.</t>
      </is>
    </nc>
  </rcc>
  <rcv guid="{4EAC7CA6-4B2B-4A82-A04C-4336A0802B61}" action="delete"/>
  <rdn rId="0" localSheetId="1" customView="1" name="Z_4EAC7CA6_4B2B_4A82_A04C_4336A0802B61_.wvu.FilterData" hidden="1" oldHidden="1">
    <formula>'Реестр замечаний'!$A$1:$K$66</formula>
    <oldFormula>'Реестр замечаний'!$A$1:$K$66</oldFormula>
  </rdn>
  <rcv guid="{4EAC7CA6-4B2B-4A82-A04C-4336A0802B61}"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 sId="2">
    <oc r="D17" t="inlineStr">
      <is>
        <t>Суюочев - будет учтено</t>
      </is>
    </oc>
    <nc r="D17" t="inlineStr">
      <is>
        <t>Субочев - будет учтено</t>
      </is>
    </nc>
  </rcc>
  <rcc rId="272" sId="1" odxf="1" dxf="1">
    <oc r="K12" t="inlineStr">
      <is>
        <t>необходимо предоставить утвержденные на 2020 г. потери тепловой энергии и теплоносителя, расход ЭЭ на передачу тепловой энергии согласно форме таблицы 156</t>
      </is>
    </oc>
    <nc r="K12" t="inlineStr">
      <is>
        <t>устранено</t>
      </is>
    </nc>
    <odxf>
      <fill>
        <patternFill patternType="none">
          <bgColor indexed="65"/>
        </patternFill>
      </fill>
    </odxf>
    <ndxf>
      <fill>
        <patternFill patternType="solid">
          <bgColor rgb="FF92D050"/>
        </patternFill>
      </fill>
    </ndxf>
  </rcc>
  <rfmt sheetId="1" sqref="A12:K12">
    <dxf>
      <fill>
        <patternFill>
          <bgColor rgb="FF92D050"/>
        </patternFill>
      </fill>
    </dxf>
  </rfmt>
  <rcc rId="273" sId="1">
    <oc r="K13" t="inlineStr">
      <is>
        <t>Нормативные - утвержденные на 2020 г. - будут скорректированы при предоставлении данных согласно замечанию 11. Фактические определены как разность отпуска в сеть и полезного отпуска</t>
      </is>
    </oc>
    <nc r="K13" t="inlineStr">
      <is>
        <t>Устранено. Нормативные - утвержденные на 2020 г. - скорректированы. Фактические определены как разность отпуска в сеть и полезного отпуска</t>
      </is>
    </nc>
  </rcc>
  <rfmt sheetId="1" sqref="A13:K13">
    <dxf>
      <fill>
        <patternFill patternType="solid">
          <bgColor rgb="FF92D050"/>
        </patternFill>
      </fill>
    </dxf>
  </rfmt>
  <rcc rId="274" sId="1" odxf="1" dxf="1">
    <oc r="K15" t="inlineStr">
      <is>
        <t>Перечень бесхозяйных сетей был принят согласно переданной электронной модели, так как в ней подробно указана информация о распоряжениях. В базе тепловых сетей по таблице 4.3 запроса ИД такой подробной информации нет. Необходимо предоставить подробную информацию о распоряжениях о передаче в эксплуатацию в базе тепловых сетей по таблице 4.3 запроса ИД</t>
      </is>
    </oc>
    <nc r="K15" t="inlineStr">
      <is>
        <t>устранено</t>
      </is>
    </nc>
    <odxf>
      <fill>
        <patternFill patternType="none">
          <bgColor indexed="65"/>
        </patternFill>
      </fill>
    </odxf>
    <ndxf>
      <fill>
        <patternFill patternType="solid">
          <bgColor rgb="FF92D050"/>
        </patternFill>
      </fill>
    </ndxf>
  </rcc>
  <rfmt sheetId="1" sqref="A15:K15">
    <dxf>
      <fill>
        <patternFill>
          <bgColor rgb="FF92D050"/>
        </patternFill>
      </fill>
    </dxf>
  </rfmt>
  <rcc rId="275" sId="1" odxf="1" dxf="1">
    <oc r="K36" t="inlineStr">
      <is>
        <t>необходимо предоставить утвержденные на 2020 г. данные</t>
      </is>
    </oc>
    <nc r="K36" t="inlineStr">
      <is>
        <t>устранено</t>
      </is>
    </nc>
    <odxf>
      <fill>
        <patternFill patternType="none">
          <bgColor indexed="65"/>
        </patternFill>
      </fill>
    </odxf>
    <ndxf>
      <fill>
        <patternFill patternType="solid">
          <bgColor rgb="FF92D050"/>
        </patternFill>
      </fill>
    </ndxf>
  </rcc>
  <rfmt sheetId="1" sqref="A36:K36">
    <dxf>
      <fill>
        <patternFill>
          <bgColor rgb="FF92D050"/>
        </patternFill>
      </fill>
    </dxf>
  </rfmt>
  <rcc rId="276" sId="1" odxf="1" dxf="1">
    <oc r="K37" t="inlineStr">
      <is>
        <t>будет устранено</t>
      </is>
    </oc>
    <nc r="K37" t="inlineStr">
      <is>
        <t>устранено</t>
      </is>
    </nc>
    <odxf>
      <fill>
        <patternFill patternType="none">
          <bgColor indexed="65"/>
        </patternFill>
      </fill>
    </odxf>
    <ndxf>
      <fill>
        <patternFill patternType="solid">
          <bgColor rgb="FF92D050"/>
        </patternFill>
      </fill>
    </ndxf>
  </rcc>
  <rfmt sheetId="1" sqref="A37:K37">
    <dxf>
      <fill>
        <patternFill>
          <bgColor rgb="FF92D050"/>
        </patternFill>
      </fill>
    </dxf>
  </rfmt>
  <rcc rId="277" sId="1" odxf="1" dxf="1">
    <oc r="K38" t="inlineStr">
      <is>
        <t>Мероприятия будут уточнены</t>
      </is>
    </oc>
    <nc r="K38" t="inlineStr">
      <is>
        <t>устранено</t>
      </is>
    </nc>
    <odxf>
      <fill>
        <patternFill patternType="none">
          <bgColor indexed="65"/>
        </patternFill>
      </fill>
    </odxf>
    <ndxf>
      <fill>
        <patternFill patternType="solid">
          <bgColor rgb="FF92D050"/>
        </patternFill>
      </fill>
    </ndxf>
  </rcc>
  <rfmt sheetId="1" sqref="A38:K38">
    <dxf>
      <fill>
        <patternFill>
          <bgColor rgb="FF92D050"/>
        </patternFill>
      </fill>
    </dxf>
  </rfmt>
  <rcc rId="278" sId="1" odxf="1" dxf="1">
    <nc r="K63" t="inlineStr">
      <is>
        <t>устранено</t>
      </is>
    </nc>
    <odxf>
      <fill>
        <patternFill patternType="none">
          <bgColor indexed="65"/>
        </patternFill>
      </fill>
    </odxf>
    <ndxf>
      <fill>
        <patternFill patternType="solid">
          <bgColor rgb="FF92D050"/>
        </patternFill>
      </fill>
    </ndxf>
  </rcc>
  <rcc rId="279" sId="1" odxf="1" dxf="1">
    <nc r="K64" t="inlineStr">
      <is>
        <t>устранено</t>
      </is>
    </nc>
    <odxf>
      <fill>
        <patternFill patternType="none">
          <bgColor indexed="65"/>
        </patternFill>
      </fill>
    </odxf>
    <ndxf>
      <fill>
        <patternFill patternType="solid">
          <bgColor rgb="FF92D050"/>
        </patternFill>
      </fill>
    </ndxf>
  </rcc>
  <rfmt sheetId="1" sqref="A63:K64">
    <dxf>
      <fill>
        <patternFill>
          <bgColor rgb="FF92D050"/>
        </patternFill>
      </fill>
    </dxf>
  </rfmt>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 sId="1">
    <oc r="K14" t="inlineStr">
      <is>
        <t>В таблице приводятся данные по потребителям с теплообменниками для приготовления ГВС. Данные будут уточнены</t>
      </is>
    </oc>
    <nc r="K14" t="inlineStr">
      <is>
        <t>Устранено. В таблице приводятся данные по потребителям с теплообменниками для приготовления ГВС. Данные уточнены</t>
      </is>
    </nc>
  </rcc>
  <rfmt sheetId="1" sqref="A14:K14">
    <dxf>
      <fill>
        <patternFill patternType="solid">
          <bgColor rgb="FF92D050"/>
        </patternFill>
      </fill>
    </dxf>
  </rfmt>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 sId="1">
    <nc r="K17" t="inlineStr">
      <is>
        <t>устранено</t>
      </is>
    </nc>
  </rcc>
  <rfmt sheetId="1" sqref="A17:K17">
    <dxf>
      <fill>
        <patternFill patternType="solid">
          <bgColor rgb="FF92D050"/>
        </patternFill>
      </fill>
    </dxf>
  </rfmt>
  <rcc rId="284" sId="1">
    <nc r="K18" t="inlineStr">
      <is>
        <t>устранено</t>
      </is>
    </nc>
  </rcc>
  <rfmt sheetId="1" sqref="A18:F18 H18:K18">
    <dxf>
      <fill>
        <patternFill patternType="solid">
          <bgColor rgb="FF92D050"/>
        </patternFill>
      </fill>
    </dxf>
  </rfmt>
  <rfmt sheetId="1" sqref="A19:F19 H19:K19">
    <dxf>
      <fill>
        <patternFill patternType="solid">
          <bgColor rgb="FF92D050"/>
        </patternFill>
      </fill>
    </dxf>
  </rfmt>
  <rcc rId="285" sId="1">
    <nc r="K19" t="inlineStr">
      <is>
        <t>устранено</t>
      </is>
    </nc>
  </rcc>
  <rfmt sheetId="1" sqref="A20:F20 H20:K20">
    <dxf>
      <fill>
        <patternFill patternType="solid">
          <bgColor rgb="FF92D050"/>
        </patternFill>
      </fill>
    </dxf>
  </rfmt>
  <rcc rId="286" sId="1">
    <nc r="K20" t="inlineStr">
      <is>
        <t>устранено</t>
      </is>
    </nc>
  </rcc>
  <rfmt sheetId="1" sqref="A21:F21 H21:K21">
    <dxf>
      <fill>
        <patternFill patternType="solid">
          <bgColor rgb="FF92D050"/>
        </patternFill>
      </fill>
    </dxf>
  </rfmt>
  <rfmt sheetId="1" sqref="A22:F22 H22:K22">
    <dxf>
      <fill>
        <patternFill patternType="solid">
          <bgColor rgb="FF92D050"/>
        </patternFill>
      </fill>
    </dxf>
  </rfmt>
  <rfmt sheetId="1" sqref="A23:F23 H23:K23">
    <dxf>
      <fill>
        <patternFill patternType="solid">
          <bgColor rgb="FF92D050"/>
        </patternFill>
      </fill>
    </dxf>
  </rfmt>
  <rcc rId="287" sId="1">
    <nc r="K21" t="inlineStr">
      <is>
        <t>устранено</t>
      </is>
    </nc>
  </rcc>
  <rcc rId="288" sId="1">
    <nc r="K22" t="inlineStr">
      <is>
        <t>устранено</t>
      </is>
    </nc>
  </rcc>
  <rcc rId="289" sId="1">
    <nc r="K23" t="inlineStr">
      <is>
        <t>устранено</t>
      </is>
    </nc>
  </rcc>
  <rfmt sheetId="1" sqref="A35:F35 H35:K35">
    <dxf>
      <fill>
        <patternFill patternType="solid">
          <bgColor rgb="FF92D050"/>
        </patternFill>
      </fill>
    </dxf>
  </rfmt>
  <rfmt sheetId="1" sqref="A39:F39 H39:K39">
    <dxf>
      <fill>
        <patternFill patternType="solid">
          <bgColor rgb="FF92D050"/>
        </patternFill>
      </fill>
    </dxf>
  </rfmt>
  <rfmt sheetId="1" sqref="A40:F40 H40:K40">
    <dxf>
      <fill>
        <patternFill patternType="solid">
          <bgColor rgb="FF92D050"/>
        </patternFill>
      </fill>
    </dxf>
  </rfmt>
  <rfmt sheetId="1" sqref="A41:F41 H41:K41">
    <dxf>
      <fill>
        <patternFill patternType="solid">
          <bgColor rgb="FF92D050"/>
        </patternFill>
      </fill>
    </dxf>
  </rfmt>
  <rfmt sheetId="1" sqref="A42:F42 H42:K42">
    <dxf>
      <fill>
        <patternFill patternType="solid">
          <bgColor rgb="FF92D050"/>
        </patternFill>
      </fill>
    </dxf>
  </rfmt>
  <rcc rId="290" sId="1">
    <nc r="K35" t="inlineStr">
      <is>
        <t>устранено</t>
      </is>
    </nc>
  </rcc>
  <rcc rId="291" sId="1">
    <nc r="K39" t="inlineStr">
      <is>
        <t>устранено</t>
      </is>
    </nc>
  </rcc>
  <rcc rId="292" sId="1">
    <nc r="K40" t="inlineStr">
      <is>
        <t>устранено</t>
      </is>
    </nc>
  </rcc>
  <rcc rId="293" sId="1">
    <nc r="K41" t="inlineStr">
      <is>
        <t>устранено</t>
      </is>
    </nc>
  </rcc>
  <rcc rId="294" sId="1">
    <nc r="K42" t="inlineStr">
      <is>
        <t>устранено</t>
      </is>
    </nc>
  </rcc>
  <rcc rId="295" sId="1" odxf="1" dxf="1">
    <nc r="K47" t="inlineStr">
      <is>
        <t>устранено</t>
      </is>
    </nc>
    <odxf>
      <fill>
        <patternFill patternType="none">
          <bgColor indexed="65"/>
        </patternFill>
      </fill>
    </odxf>
    <ndxf>
      <fill>
        <patternFill patternType="solid">
          <bgColor rgb="FF92D050"/>
        </patternFill>
      </fill>
    </ndxf>
  </rcc>
  <rfmt sheetId="1" sqref="A47:F47 H47:K47">
    <dxf>
      <fill>
        <patternFill>
          <bgColor rgb="FF92D050"/>
        </patternFill>
      </fill>
    </dxf>
  </rfmt>
  <rcc rId="296" sId="1" odxf="1" dxf="1">
    <nc r="K50" t="inlineStr">
      <is>
        <t>устранено</t>
      </is>
    </nc>
    <odxf>
      <fill>
        <patternFill patternType="none">
          <bgColor indexed="65"/>
        </patternFill>
      </fill>
    </odxf>
    <ndxf>
      <fill>
        <patternFill patternType="solid">
          <bgColor rgb="FF92D050"/>
        </patternFill>
      </fill>
    </ndxf>
  </rcc>
  <rfmt sheetId="1" sqref="A50:F50 H50:J50">
    <dxf>
      <fill>
        <patternFill patternType="solid">
          <bgColor rgb="FF92D050"/>
        </patternFill>
      </fill>
    </dxf>
  </rfmt>
  <rcv guid="{58CE52C0-4090-4EBE-8C76-8BFB836924F2}" action="delete"/>
  <rdn rId="0" localSheetId="1" customView="1" name="Z_58CE52C0_4090_4EBE_8C76_8BFB836924F2_.wvu.Cols" hidden="1" oldHidden="1">
    <formula>'Реестр замечаний'!$G:$G</formula>
  </rdn>
  <rdn rId="0" localSheetId="1" customView="1" name="Z_58CE52C0_4090_4EBE_8C76_8BFB836924F2_.wvu.FilterData" hidden="1" oldHidden="1">
    <formula>'Реестр замечаний'!$A$1:$K$66</formula>
    <oldFormula>'Реестр замечаний'!$A$1:$K$66</oldFormula>
  </rdn>
  <rcv guid="{58CE52C0-4090-4EBE-8C76-8BFB836924F2}"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3:F33 H33:K33">
    <dxf>
      <fill>
        <patternFill patternType="solid">
          <bgColor rgb="FF92D050"/>
        </patternFill>
      </fill>
    </dxf>
  </rfmt>
  <rfmt sheetId="1" sqref="A34:F34 H34:K34">
    <dxf>
      <fill>
        <patternFill patternType="solid">
          <bgColor rgb="FF92D050"/>
        </patternFill>
      </fill>
    </dxf>
  </rfmt>
  <rcv guid="{58CE52C0-4090-4EBE-8C76-8BFB836924F2}" action="delete"/>
  <rdn rId="0" localSheetId="1" customView="1" name="Z_58CE52C0_4090_4EBE_8C76_8BFB836924F2_.wvu.Cols" hidden="1" oldHidden="1">
    <formula>'Реестр замечаний'!$G:$G</formula>
    <oldFormula>'Реестр замечаний'!$G:$G</oldFormula>
  </rdn>
  <rdn rId="0" localSheetId="1" customView="1" name="Z_58CE52C0_4090_4EBE_8C76_8BFB836924F2_.wvu.FilterData" hidden="1" oldHidden="1">
    <formula>'Реестр замечаний'!$A$1:$K$66</formula>
    <oldFormula>'Реестр замечаний'!$A$1:$K$66</oldFormula>
  </rdn>
  <rcv guid="{58CE52C0-4090-4EBE-8C76-8BFB836924F2}"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 sId="1">
    <nc r="K34" t="inlineStr">
      <is>
        <t>устранено</t>
      </is>
    </nc>
  </rcc>
  <rcc rId="302" sId="1">
    <nc r="K33" t="inlineStr">
      <is>
        <t>устранено</t>
      </is>
    </nc>
  </rcc>
  <rcv guid="{58CE52C0-4090-4EBE-8C76-8BFB836924F2}" action="delete"/>
  <rdn rId="0" localSheetId="1" customView="1" name="Z_58CE52C0_4090_4EBE_8C76_8BFB836924F2_.wvu.Cols" hidden="1" oldHidden="1">
    <formula>'Реестр замечаний'!$G:$G</formula>
    <oldFormula>'Реестр замечаний'!$G:$G</oldFormula>
  </rdn>
  <rdn rId="0" localSheetId="1" customView="1" name="Z_58CE52C0_4090_4EBE_8C76_8BFB836924F2_.wvu.FilterData" hidden="1" oldHidden="1">
    <formula>'Реестр замечаний'!$A$1:$K$66</formula>
    <oldFormula>'Реестр замечаний'!$A$1:$K$66</oldFormula>
  </rdn>
  <rcv guid="{58CE52C0-4090-4EBE-8C76-8BFB836924F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8CE52C0-4090-4EBE-8C76-8BFB836924F2}"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5:F25 H25:K25">
    <dxf>
      <fill>
        <patternFill patternType="solid">
          <bgColor rgb="FF92D050"/>
        </patternFill>
      </fill>
    </dxf>
  </rfmt>
  <rfmt sheetId="1" sqref="A26:F26 H26:K26">
    <dxf>
      <fill>
        <patternFill patternType="solid">
          <bgColor rgb="FF92D050"/>
        </patternFill>
      </fill>
    </dxf>
  </rfmt>
  <rfmt sheetId="1" sqref="A27:F27 H27:K27">
    <dxf>
      <fill>
        <patternFill patternType="solid">
          <bgColor rgb="FF92D050"/>
        </patternFill>
      </fill>
    </dxf>
  </rfmt>
  <rfmt sheetId="1" sqref="A28:F28 H28:K28">
    <dxf>
      <fill>
        <patternFill patternType="solid">
          <bgColor rgb="FF92D050"/>
        </patternFill>
      </fill>
    </dxf>
  </rfmt>
  <rcc rId="305" sId="1">
    <nc r="K25" t="inlineStr">
      <is>
        <t>устранено</t>
      </is>
    </nc>
  </rcc>
  <rcc rId="306" sId="1">
    <nc r="K26" t="inlineStr">
      <is>
        <t>устранено</t>
      </is>
    </nc>
  </rcc>
  <rcc rId="307" sId="1">
    <nc r="K27" t="inlineStr">
      <is>
        <t>устранено</t>
      </is>
    </nc>
  </rcc>
  <rcc rId="308" sId="1">
    <nc r="K28" t="inlineStr">
      <is>
        <t>устранено</t>
      </is>
    </nc>
  </rcc>
  <rfmt sheetId="1" sqref="A51:F51 H51:K51">
    <dxf>
      <fill>
        <patternFill patternType="solid">
          <bgColor rgb="FF92D050"/>
        </patternFill>
      </fill>
    </dxf>
  </rfmt>
  <rcc rId="309" sId="1">
    <nc r="K51" t="inlineStr">
      <is>
        <t>устранено</t>
      </is>
    </nc>
  </rcc>
  <rcv guid="{58CE52C0-4090-4EBE-8C76-8BFB836924F2}" action="delete"/>
  <rdn rId="0" localSheetId="1" customView="1" name="Z_58CE52C0_4090_4EBE_8C76_8BFB836924F2_.wvu.Cols" hidden="1" oldHidden="1">
    <formula>'Реестр замечаний'!$G:$G</formula>
    <oldFormula>'Реестр замечаний'!$G:$G</oldFormula>
  </rdn>
  <rdn rId="0" localSheetId="1" customView="1" name="Z_58CE52C0_4090_4EBE_8C76_8BFB836924F2_.wvu.FilterData" hidden="1" oldHidden="1">
    <formula>'Реестр замечаний'!$A$1:$K$66</formula>
    <oldFormula>'Реестр замечаний'!$A$1:$K$66</oldFormula>
  </rdn>
  <rcv guid="{58CE52C0-4090-4EBE-8C76-8BFB836924F2}"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 sId="1" odxf="1" dxf="1">
    <oc r="K9" t="inlineStr">
      <is>
        <t>будет устранено</t>
      </is>
    </oc>
    <nc r="K9" t="inlineStr">
      <is>
        <t>устранено</t>
      </is>
    </nc>
    <odxf>
      <fill>
        <patternFill patternType="none">
          <bgColor indexed="65"/>
        </patternFill>
      </fill>
    </odxf>
    <ndxf>
      <fill>
        <patternFill patternType="solid">
          <bgColor rgb="FF92D050"/>
        </patternFill>
      </fill>
    </ndxf>
  </rcc>
  <rcc rId="313" sId="1" odxf="1" dxf="1">
    <oc r="K10" t="inlineStr">
      <is>
        <t>будет устранено</t>
      </is>
    </oc>
    <nc r="K10" t="inlineStr">
      <is>
        <t>устранено</t>
      </is>
    </nc>
    <odxf>
      <fill>
        <patternFill patternType="none">
          <bgColor indexed="65"/>
        </patternFill>
      </fill>
    </odxf>
    <ndxf>
      <fill>
        <patternFill patternType="solid">
          <bgColor rgb="FF92D050"/>
        </patternFill>
      </fill>
    </ndxf>
  </rcc>
  <rfmt sheetId="1" sqref="A9:K10">
    <dxf>
      <fill>
        <patternFill>
          <bgColor rgb="FF92D050"/>
        </patternFill>
      </fill>
    </dxf>
  </rfmt>
  <rcc rId="314" sId="1" odxf="1" dxf="1">
    <oc r="K5" t="inlineStr">
      <is>
        <t>нагрузки будут уточнены</t>
      </is>
    </oc>
    <nc r="K5" t="inlineStr">
      <is>
        <t>устранено</t>
      </is>
    </nc>
    <odxf>
      <fill>
        <patternFill patternType="none">
          <bgColor indexed="65"/>
        </patternFill>
      </fill>
    </odxf>
    <ndxf>
      <fill>
        <patternFill patternType="solid">
          <bgColor rgb="FF92D050"/>
        </patternFill>
      </fill>
    </ndxf>
  </rcc>
  <rfmt sheetId="1" sqref="A5:K5">
    <dxf>
      <fill>
        <patternFill>
          <bgColor rgb="FF92D050"/>
        </patternFill>
      </fill>
    </dxf>
  </rfmt>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 sId="2">
    <oc r="D4" t="inlineStr">
      <is>
        <t>учтено частично</t>
      </is>
    </oc>
    <nc r="D4" t="inlineStr">
      <is>
        <t>учтено</t>
      </is>
    </nc>
  </rcc>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 sId="2">
    <oc r="D9" t="inlineStr">
      <is>
        <t>будет учтено</t>
      </is>
    </oc>
    <nc r="D9" t="inlineStr">
      <is>
        <t>учтено</t>
      </is>
    </nc>
  </rcc>
  <rcc rId="319" sId="2">
    <oc r="D17" t="inlineStr">
      <is>
        <t>Субочев - будет учтено</t>
      </is>
    </oc>
    <nc r="D17" t="inlineStr">
      <is>
        <t>учтено</t>
      </is>
    </nc>
  </rcc>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8:F48 H48:K48">
    <dxf>
      <fill>
        <patternFill patternType="solid">
          <bgColor rgb="FF92D050"/>
        </patternFill>
      </fill>
    </dxf>
  </rfmt>
  <rfmt sheetId="1" sqref="A49:F49 H49:K49">
    <dxf>
      <fill>
        <patternFill patternType="solid">
          <bgColor rgb="FF92D050"/>
        </patternFill>
      </fill>
    </dxf>
  </rfmt>
  <rcc rId="321" sId="1">
    <nc r="K49" t="inlineStr">
      <is>
        <t>устранено</t>
      </is>
    </nc>
  </rcc>
  <rcc rId="322" sId="1">
    <nc r="K48" t="inlineStr">
      <is>
        <t>устранено</t>
      </is>
    </nc>
  </rcc>
  <rcc rId="323" sId="1">
    <nc r="I60" t="inlineStr">
      <is>
        <t>принято</t>
      </is>
    </nc>
  </rcc>
  <rcc rId="324" sId="1" odxf="1" dxf="1">
    <nc r="K60" t="inlineStr">
      <is>
        <t>устранено</t>
      </is>
    </nc>
    <odxf>
      <fill>
        <patternFill patternType="none">
          <bgColor indexed="65"/>
        </patternFill>
      </fill>
    </odxf>
    <ndxf>
      <fill>
        <patternFill patternType="solid">
          <bgColor rgb="FF92D050"/>
        </patternFill>
      </fill>
    </ndxf>
  </rcc>
  <rfmt sheetId="1" sqref="A60:F60 H60:K60">
    <dxf>
      <fill>
        <patternFill>
          <bgColor rgb="FF92D050"/>
        </patternFill>
      </fill>
    </dxf>
  </rfmt>
  <rfmt sheetId="1" sqref="K62" start="0" length="0">
    <dxf>
      <fill>
        <patternFill patternType="solid">
          <bgColor rgb="FF92D050"/>
        </patternFill>
      </fill>
    </dxf>
  </rfmt>
  <rcc rId="325" sId="1">
    <nc r="K62" t="inlineStr">
      <is>
        <t>изменения не требовались. О различии стоимости в различных Главах указано в замечании выше</t>
      </is>
    </nc>
  </rcc>
  <rfmt sheetId="1" sqref="A61:F62 H61:K62">
    <dxf>
      <fill>
        <patternFill>
          <bgColor rgb="FF92D050"/>
        </patternFill>
      </fill>
    </dxf>
  </rfmt>
  <rfmt sheetId="1" sqref="A52:F52 H52:K52">
    <dxf>
      <fill>
        <patternFill patternType="solid">
          <bgColor rgb="FF92D050"/>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8CE52C0-4090-4EBE-8C76-8BFB836924F2}" action="delete"/>
  <rdn rId="0" localSheetId="1" customView="1" name="Z_58CE52C0_4090_4EBE_8C76_8BFB836924F2_.wvu.Cols" hidden="1" oldHidden="1">
    <formula>'Реестр замечаний'!$G:$G</formula>
    <oldFormula>'Реестр замечаний'!$G:$G</oldFormula>
  </rdn>
  <rdn rId="0" localSheetId="1" customView="1" name="Z_58CE52C0_4090_4EBE_8C76_8BFB836924F2_.wvu.FilterData" hidden="1" oldHidden="1">
    <formula>'Реестр замечаний'!$A$1:$K$66</formula>
    <oldFormula>'Реестр замечаний'!$A$1:$K$66</oldFormula>
  </rdn>
  <rcv guid="{58CE52C0-4090-4EBE-8C76-8BFB836924F2}"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 sId="1">
    <nc r="L1" t="inlineStr">
      <is>
        <t>Принято</t>
      </is>
    </nc>
  </rcc>
  <rcc rId="329" sId="1">
    <nc r="M1" t="inlineStr">
      <is>
        <t>Частично принято</t>
      </is>
    </nc>
  </rcc>
  <rcc rId="330" sId="1">
    <nc r="N1" t="inlineStr">
      <is>
        <t>Не принято</t>
      </is>
    </nc>
  </rcc>
  <rcc rId="331" sId="1">
    <nc r="L2">
      <v>1</v>
    </nc>
  </rcc>
  <rfmt sheetId="1" sqref="L2">
    <dxf>
      <alignment vertical="center" readingOrder="0"/>
    </dxf>
  </rfmt>
  <rfmt sheetId="1" sqref="L2">
    <dxf>
      <alignment horizontal="center" readingOrder="0"/>
    </dxf>
  </rfmt>
  <rcc rId="332" sId="1">
    <nc r="L3">
      <v>1</v>
    </nc>
  </rcc>
  <rfmt sheetId="1" sqref="L1:O1048576">
    <dxf>
      <alignment vertical="center" readingOrder="0"/>
    </dxf>
  </rfmt>
  <rfmt sheetId="1" sqref="L1:O1048576">
    <dxf>
      <alignment horizontal="center" readingOrder="0"/>
    </dxf>
  </rfmt>
  <rfmt sheetId="1" sqref="L1:O1048576">
    <dxf>
      <alignment wrapText="1" readingOrder="0"/>
    </dxf>
  </rfmt>
  <rcc rId="333" sId="1">
    <nc r="L4">
      <v>1</v>
    </nc>
  </rcc>
  <rcc rId="334" sId="1">
    <nc r="M5">
      <v>1</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
    <dxf>
      <fill>
        <patternFill>
          <bgColor rgb="FFFFFF00"/>
        </patternFill>
      </fill>
    </dxf>
  </rfmt>
  <rfmt sheetId="1" sqref="I6">
    <dxf>
      <fill>
        <patternFill>
          <bgColor rgb="FFFF0000"/>
        </patternFill>
      </fill>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1" odxf="1" dxf="1">
    <oc r="I5" t="inlineStr">
      <is>
        <t>частично принято</t>
      </is>
    </oc>
    <nc r="I5" t="inlineStr">
      <is>
        <t>принято</t>
      </is>
    </nc>
    <odxf>
      <fill>
        <patternFill patternType="solid">
          <bgColor rgb="FFFFFF00"/>
        </patternFill>
      </fill>
    </odxf>
    <ndxf>
      <fill>
        <patternFill patternType="none">
          <bgColor indexed="65"/>
        </patternFill>
      </fill>
    </ndxf>
  </rcc>
  <rcv guid="{FAB62953-865D-4BDA-83C2-D37936623AD2}" action="delete"/>
  <rdn rId="0" localSheetId="1" customView="1" name="Z_FAB62953_865D_4BDA_83C2_D37936623AD2_.wvu.FilterData" hidden="1" oldHidden="1">
    <formula>'Реестр замечаний'!$A$1:$K$66</formula>
    <oldFormula>'Реестр замечаний'!$A$1:$K$66</oldFormula>
  </rdn>
  <rcv guid="{FAB62953-865D-4BDA-83C2-D37936623AD2}"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 sId="1" odxf="1" dxf="1">
    <oc r="I6" t="inlineStr">
      <is>
        <t>не принято</t>
      </is>
    </oc>
    <nc r="I6" t="inlineStr">
      <is>
        <t>принято</t>
      </is>
    </nc>
    <odxf>
      <fill>
        <patternFill patternType="solid">
          <bgColor rgb="FFFF0000"/>
        </patternFill>
      </fill>
    </odxf>
    <ndxf>
      <fill>
        <patternFill patternType="none">
          <bgColor indexed="65"/>
        </patternFill>
      </fill>
    </ndxf>
  </rcc>
  <rcc rId="338" sId="1">
    <oc r="K6" t="inlineStr">
      <is>
        <t>данные приняты согласно предоставленным данным</t>
      </is>
    </oc>
    <nc r="K6" t="inlineStr">
      <is>
        <t>устранено</t>
      </is>
    </nc>
  </rcc>
  <rcc rId="339" sId="1">
    <oc r="I12" t="inlineStr">
      <is>
        <t>частично принято</t>
      </is>
    </oc>
    <nc r="I12" t="inlineStr">
      <is>
        <t>принято</t>
      </is>
    </nc>
  </rcc>
  <rcc rId="340" sId="1">
    <oc r="I13" t="inlineStr">
      <is>
        <t>частично принято</t>
      </is>
    </oc>
    <nc r="I13" t="inlineStr">
      <is>
        <t>принято</t>
      </is>
    </nc>
  </rcc>
  <rcc rId="341" sId="1">
    <oc r="I14" t="inlineStr">
      <is>
        <t>частично принято</t>
      </is>
    </oc>
    <nc r="I14" t="inlineStr">
      <is>
        <t>принято</t>
      </is>
    </nc>
  </rcc>
  <rcc rId="342" sId="1">
    <oc r="I15" t="inlineStr">
      <is>
        <t>частично принято</t>
      </is>
    </oc>
    <nc r="I15" t="inlineStr">
      <is>
        <t>принято</t>
      </is>
    </nc>
  </rcc>
  <rcc rId="343" sId="1">
    <oc r="I24" t="inlineStr">
      <is>
        <t>частично принято</t>
      </is>
    </oc>
    <nc r="I24" t="inlineStr">
      <is>
        <t>Принято</t>
      </is>
    </nc>
  </rcc>
  <rcc rId="344" sId="1">
    <oc r="I36" t="inlineStr">
      <is>
        <t>частично принято</t>
      </is>
    </oc>
    <nc r="I36" t="inlineStr">
      <is>
        <t>принято</t>
      </is>
    </nc>
  </rcc>
  <rcc rId="345" sId="1">
    <oc r="K38" t="inlineStr">
      <is>
        <t>устранено</t>
      </is>
    </oc>
    <nc r="K38" t="inlineStr">
      <is>
        <t>1) устранено - мероприятия исключены из главы 8;
2) Мероприятия не перенесены в главу 5, так как не влияют на варианты мастер-плана</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nc r="G53" t="inlineStr">
      <is>
        <t>Ларионова</t>
      </is>
    </nc>
  </rcc>
  <rcc rId="21" sId="1">
    <nc r="H53" t="inlineStr">
      <is>
        <t>не принято</t>
      </is>
    </nc>
  </rcc>
  <rcc rId="22" sId="1">
    <nc r="J53" t="inlineStr">
      <is>
        <t>в главе 1 указывается факт 2020 года. Предложения предприятия на 2022 год учтены главах 2-16</t>
      </is>
    </nc>
  </rcc>
  <rcc rId="23" sId="1">
    <nc r="G54" t="inlineStr">
      <is>
        <t>Ларионова</t>
      </is>
    </nc>
  </rcc>
  <rcc rId="24" sId="1">
    <nc r="H54" t="inlineStr">
      <is>
        <t>не принято</t>
      </is>
    </nc>
  </rcc>
  <rcc rId="25" sId="1">
    <nc r="J54" t="inlineStr">
      <is>
        <t>в главе 1 указывается факт 2020 года. Предложения предприятия на 2022 год учтены главах 2-16</t>
      </is>
    </nc>
  </rcc>
  <rcc rId="26" sId="1">
    <nc r="G55" t="inlineStr">
      <is>
        <t>Ларионова</t>
      </is>
    </nc>
  </rcc>
  <rcc rId="27" sId="1">
    <nc r="H55" t="inlineStr">
      <is>
        <t>не принято</t>
      </is>
    </nc>
  </rcc>
  <rcc rId="28" sId="1">
    <nc r="J55" t="inlineStr">
      <is>
        <t>в главе 1 указывается факт 2020 года. Предложения предприятия на 2022 год учтены главах 2-16</t>
      </is>
    </nc>
  </rcc>
  <rcc rId="29" sId="1">
    <nc r="G56" t="inlineStr">
      <is>
        <t>Ларионова</t>
      </is>
    </nc>
  </rcc>
  <rcc rId="30" sId="1">
    <nc r="H56" t="inlineStr">
      <is>
        <t>не принято</t>
      </is>
    </nc>
  </rcc>
  <rcc rId="31" sId="1">
    <nc r="J56" t="inlineStr">
      <is>
        <t>в главе 1 указывается факт 2020 года. Предложения предприятия на 2022 год учтены главах 2-16</t>
      </is>
    </nc>
  </rcc>
  <rcc rId="32" sId="1">
    <nc r="G57" t="inlineStr">
      <is>
        <t>Ларионова</t>
      </is>
    </nc>
  </rcc>
  <rcc rId="33" sId="1">
    <nc r="H57" t="inlineStr">
      <is>
        <t>не принято</t>
      </is>
    </nc>
  </rcc>
  <rcc rId="34" sId="1">
    <nc r="J57" t="inlineStr">
      <is>
        <t>в главе 1 указывается факт 2020 года. Предложения предприятия на 2022 год учтены главах 2-16</t>
      </is>
    </nc>
  </rcc>
  <rcc rId="35" sId="1">
    <nc r="G58" t="inlineStr">
      <is>
        <t>Ларионова</t>
      </is>
    </nc>
  </rcc>
  <rcc rId="36" sId="1">
    <nc r="H58" t="inlineStr">
      <is>
        <t>не принято</t>
      </is>
    </nc>
  </rcc>
  <rcc rId="37" sId="1">
    <nc r="J58" t="inlineStr">
      <is>
        <t>в главе 1 указывается факт 2020 года. Предложения предприятия на 2022 год учтены главах 2-16</t>
      </is>
    </nc>
  </rcc>
  <rcc rId="38" sId="1">
    <nc r="G51" t="inlineStr">
      <is>
        <t>Плахута</t>
      </is>
    </nc>
  </rcc>
  <rcc rId="39" sId="1">
    <nc r="G52" t="inlineStr">
      <is>
        <t>Плахута</t>
      </is>
    </nc>
  </rcc>
  <rcc rId="40" sId="1">
    <nc r="G50" t="inlineStr">
      <is>
        <t>Плахута</t>
      </is>
    </nc>
  </rcc>
  <rcc rId="41" sId="1">
    <nc r="G49" t="inlineStr">
      <is>
        <t>Плахута</t>
      </is>
    </nc>
  </rcc>
  <rcc rId="42" sId="1">
    <nc r="G48" t="inlineStr">
      <is>
        <t>Плахута</t>
      </is>
    </nc>
  </rcc>
  <rcc rId="43" sId="1">
    <nc r="G47" t="inlineStr">
      <is>
        <t>Плахута</t>
      </is>
    </nc>
  </rcc>
  <rcc rId="44" sId="1">
    <nc r="G35" t="inlineStr">
      <is>
        <t>Плахута</t>
      </is>
    </nc>
  </rcc>
  <rcc rId="45" sId="1">
    <nc r="G34" t="inlineStr">
      <is>
        <t>Плахута</t>
      </is>
    </nc>
  </rcc>
  <rcc rId="46" sId="1">
    <nc r="G33" t="inlineStr">
      <is>
        <t>Плахута</t>
      </is>
    </nc>
  </rcc>
  <rcc rId="47" sId="1">
    <nc r="G32" t="inlineStr">
      <is>
        <t>Плахута</t>
      </is>
    </nc>
  </rcc>
  <rcc rId="48" sId="1">
    <nc r="G31" t="inlineStr">
      <is>
        <t>Нахимчук</t>
      </is>
    </nc>
  </rcc>
  <rcc rId="49" sId="1">
    <nc r="G39" t="inlineStr">
      <is>
        <t>Плахута</t>
      </is>
    </nc>
  </rcc>
  <rcc rId="50" sId="1">
    <nc r="G40" t="inlineStr">
      <is>
        <t>Плахута</t>
      </is>
    </nc>
  </rcc>
  <rcc rId="51" sId="1">
    <nc r="G41" t="inlineStr">
      <is>
        <t>Плахута</t>
      </is>
    </nc>
  </rcc>
  <rcc rId="52" sId="1">
    <nc r="G42" t="inlineStr">
      <is>
        <t>Плахута</t>
      </is>
    </nc>
  </rcc>
  <rcc rId="53" sId="1">
    <nc r="G43" t="inlineStr">
      <is>
        <t>Плахута / Юхов</t>
      </is>
    </nc>
  </rcc>
  <rcc rId="54" sId="1">
    <nc r="G2" t="inlineStr">
      <is>
        <t>все</t>
      </is>
    </nc>
  </rcc>
  <rcc rId="55" sId="1">
    <nc r="G3" t="inlineStr">
      <is>
        <t>Плахута</t>
      </is>
    </nc>
  </rcc>
  <rcc rId="56" sId="1">
    <nc r="G17" t="inlineStr">
      <is>
        <t>Плахута</t>
      </is>
    </nc>
  </rcc>
  <rcc rId="57" sId="1">
    <nc r="G18" t="inlineStr">
      <is>
        <t>Плахута</t>
      </is>
    </nc>
  </rcc>
  <rcc rId="58" sId="1">
    <nc r="G19" t="inlineStr">
      <is>
        <t>Плахута</t>
      </is>
    </nc>
  </rcc>
  <rcc rId="59" sId="1">
    <nc r="G4" t="inlineStr">
      <is>
        <t>Плахута/Юхов</t>
      </is>
    </nc>
  </rcc>
  <rcc rId="60" sId="1">
    <nc r="G20" t="inlineStr">
      <is>
        <t>Плахута</t>
      </is>
    </nc>
  </rcc>
  <rcc rId="61" sId="1">
    <nc r="G21" t="inlineStr">
      <is>
        <t>Плахута</t>
      </is>
    </nc>
  </rcc>
  <rcc rId="62" sId="1">
    <nc r="G22" t="inlineStr">
      <is>
        <t>Плахута</t>
      </is>
    </nc>
  </rcc>
  <rcc rId="63" sId="1">
    <nc r="G23" t="inlineStr">
      <is>
        <t>Плахута</t>
      </is>
    </nc>
  </rcc>
  <rcc rId="64" sId="1">
    <nc r="G30" t="inlineStr">
      <is>
        <t>Нахимчук</t>
      </is>
    </nc>
  </rcc>
  <rcc rId="65" sId="1">
    <nc r="G29" t="inlineStr">
      <is>
        <t>Нахимчук</t>
      </is>
    </nc>
  </rcc>
  <rcc rId="66" sId="1">
    <nc r="G25" t="inlineStr">
      <is>
        <t>Плахута</t>
      </is>
    </nc>
  </rcc>
  <rcc rId="67" sId="1">
    <nc r="G26" t="inlineStr">
      <is>
        <t>Плахута</t>
      </is>
    </nc>
  </rcc>
  <rcc rId="68" sId="1">
    <nc r="G27" t="inlineStr">
      <is>
        <t>Плахута</t>
      </is>
    </nc>
  </rcc>
  <rcc rId="69" sId="1">
    <nc r="G28" t="inlineStr">
      <is>
        <t>Плахута</t>
      </is>
    </nc>
  </rcc>
  <rcv guid="{C28D93CF-99D6-41B9-BFFA-E5BC2399C747}"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I6">
    <dxf>
      <fill>
        <patternFill patternType="solid">
          <bgColor rgb="FF92D050"/>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6" sId="1">
    <nc r="I2" t="inlineStr">
      <is>
        <t>принято</t>
      </is>
    </nc>
  </rcc>
  <rcc rId="347" sId="1" odxf="1" dxf="1">
    <nc r="K2" t="inlineStr">
      <is>
        <t>устранено</t>
      </is>
    </nc>
    <odxf>
      <border outline="0">
        <top/>
      </border>
    </odxf>
    <ndxf>
      <border outline="0">
        <top style="thin">
          <color indexed="64"/>
        </top>
      </border>
    </ndxf>
  </rcc>
  <rcc rId="348" sId="1">
    <nc r="L7">
      <v>1</v>
    </nc>
  </rcc>
  <rcc rId="349" sId="1">
    <nc r="N6">
      <v>1</v>
    </nc>
  </rcc>
  <rfmt sheetId="1" sqref="I8">
    <dxf>
      <fill>
        <patternFill>
          <bgColor rgb="FFFF0000"/>
        </patternFill>
      </fill>
    </dxf>
  </rfmt>
  <rcc rId="350" sId="1">
    <nc r="N8">
      <v>1</v>
    </nc>
  </rcc>
  <rcc rId="351" sId="1">
    <nc r="L9">
      <v>1</v>
    </nc>
  </rcc>
  <rcc rId="352" sId="1">
    <nc r="L10">
      <v>1</v>
    </nc>
  </rcc>
  <rcc rId="353" sId="1">
    <nc r="L11">
      <v>1</v>
    </nc>
  </rcc>
  <rfmt sheetId="1" sqref="I12">
    <dxf>
      <fill>
        <patternFill>
          <bgColor rgb="FFFFFF00"/>
        </patternFill>
      </fill>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 sId="1">
    <oc r="M5">
      <v>1</v>
    </oc>
    <nc r="M5"/>
  </rcc>
  <rcc rId="355" sId="1">
    <oc r="N6">
      <v>1</v>
    </oc>
    <nc r="N6"/>
  </rcc>
  <rcc rId="356" sId="1">
    <nc r="L5">
      <v>1</v>
    </nc>
  </rcc>
  <rcc rId="357" sId="1">
    <nc r="L6">
      <v>1</v>
    </nc>
  </rcc>
  <rfmt sheetId="1" sqref="I12" start="0" length="0">
    <dxf>
      <fill>
        <patternFill>
          <bgColor rgb="FF92D050"/>
        </patternFill>
      </fill>
    </dxf>
  </rfmt>
  <rcc rId="358" sId="1">
    <nc r="L12">
      <v>1</v>
    </nc>
  </rcc>
  <rcc rId="359" sId="1">
    <nc r="L13">
      <v>1</v>
    </nc>
  </rcc>
  <rcc rId="360" sId="1">
    <nc r="L14">
      <v>1</v>
    </nc>
  </rcc>
  <rcc rId="361" sId="1">
    <nc r="L15">
      <v>1</v>
    </nc>
  </rcc>
  <rcc rId="362" sId="1">
    <nc r="L16">
      <v>1</v>
    </nc>
  </rcc>
  <rcc rId="363" sId="1">
    <nc r="L17">
      <v>1</v>
    </nc>
  </rcc>
  <rcc rId="364" sId="1">
    <nc r="L18">
      <v>1</v>
    </nc>
  </rcc>
  <rcc rId="365" sId="1">
    <nc r="L19">
      <v>1</v>
    </nc>
  </rcc>
  <rcc rId="366" sId="1">
    <nc r="L20">
      <v>1</v>
    </nc>
  </rcc>
  <rcc rId="367" sId="1">
    <nc r="L21">
      <v>1</v>
    </nc>
  </rcc>
  <rcc rId="368" sId="1">
    <nc r="L22">
      <v>1</v>
    </nc>
  </rcc>
  <rcc rId="369" sId="1">
    <nc r="L23">
      <v>1</v>
    </nc>
  </rcc>
  <rcc rId="370" sId="1">
    <nc r="L24">
      <v>1</v>
    </nc>
  </rcc>
  <rcc rId="371" sId="1">
    <nc r="L25">
      <v>1</v>
    </nc>
  </rcc>
  <rcc rId="372" sId="1">
    <nc r="L26">
      <v>1</v>
    </nc>
  </rcc>
  <rcc rId="373" sId="1">
    <nc r="L27">
      <v>1</v>
    </nc>
  </rcc>
  <rcc rId="374" sId="1">
    <nc r="L28">
      <v>1</v>
    </nc>
  </rcc>
  <rcc rId="375" sId="1">
    <nc r="N30">
      <v>1</v>
    </nc>
  </rcc>
  <rfmt sheetId="1" sqref="A30:K30">
    <dxf>
      <fill>
        <patternFill patternType="solid">
          <bgColor rgb="FFFF0000"/>
        </patternFill>
      </fill>
    </dxf>
  </rfmt>
  <rcc rId="376" sId="1" odxf="1" dxf="1">
    <nc r="K31" t="inlineStr">
      <is>
        <t>устранено</t>
      </is>
    </nc>
    <odxf>
      <fill>
        <patternFill patternType="none">
          <bgColor indexed="65"/>
        </patternFill>
      </fill>
    </odxf>
    <ndxf>
      <fill>
        <patternFill patternType="solid">
          <bgColor rgb="FF92D050"/>
        </patternFill>
      </fill>
    </ndxf>
  </rcc>
  <rcc rId="377" sId="1">
    <nc r="L31">
      <v>1</v>
    </nc>
  </rcc>
  <rcc rId="378" sId="1">
    <nc r="M32">
      <v>1</v>
    </nc>
  </rcc>
  <rcc rId="379" sId="1">
    <nc r="L33">
      <v>1</v>
    </nc>
  </rcc>
  <rfmt sheetId="1" sqref="L29:N29">
    <dxf>
      <fill>
        <patternFill patternType="solid">
          <bgColor rgb="FFFF0000"/>
        </patternFill>
      </fill>
    </dxf>
  </rfmt>
  <rcc rId="380" sId="1">
    <nc r="L34">
      <v>1</v>
    </nc>
  </rcc>
  <rcc rId="381" sId="1">
    <nc r="L35">
      <v>1</v>
    </nc>
  </rcc>
  <rfmt sheetId="1" sqref="C53:K58">
    <dxf>
      <fill>
        <patternFill patternType="solid">
          <bgColor rgb="FFFF0000"/>
        </patternFill>
      </fill>
    </dxf>
  </rfmt>
  <rfmt sheetId="1" sqref="A53:A58">
    <dxf>
      <fill>
        <patternFill patternType="solid">
          <bgColor rgb="FFFF0000"/>
        </patternFill>
      </fill>
    </dxf>
  </rfmt>
  <rcc rId="382" sId="1">
    <nc r="N53">
      <v>1</v>
    </nc>
  </rcc>
  <rcc rId="383" sId="1">
    <nc r="N54">
      <v>1</v>
    </nc>
  </rcc>
  <rcc rId="384" sId="1">
    <nc r="N55">
      <v>1</v>
    </nc>
  </rcc>
  <rcc rId="385" sId="1">
    <nc r="N56">
      <v>1</v>
    </nc>
  </rcc>
  <rcc rId="386" sId="1">
    <nc r="N57">
      <v>1</v>
    </nc>
  </rcc>
  <rcc rId="387" sId="1">
    <nc r="N58">
      <v>1</v>
    </nc>
  </rcc>
  <rcc rId="388" sId="1">
    <nc r="N59">
      <v>1</v>
    </nc>
  </rcc>
  <rfmt sheetId="1" sqref="A53:K59">
    <dxf>
      <fill>
        <patternFill>
          <bgColor rgb="FFFF0000"/>
        </patternFill>
      </fill>
    </dxf>
  </rfmt>
  <rcc rId="389" sId="1">
    <nc r="L60">
      <v>1</v>
    </nc>
  </rcc>
  <rfmt sheetId="1" sqref="L29:N29">
    <dxf>
      <fill>
        <patternFill patternType="none">
          <bgColor auto="1"/>
        </patternFill>
      </fill>
    </dxf>
  </rfmt>
  <rcc rId="390" sId="1">
    <oc r="I29" t="inlineStr">
      <is>
        <t>принято</t>
      </is>
    </oc>
    <nc r="I29" t="inlineStr">
      <is>
        <t>не принято</t>
      </is>
    </nc>
  </rcc>
  <rfmt sheetId="1" sqref="A29:K29">
    <dxf>
      <fill>
        <patternFill patternType="solid">
          <bgColor rgb="FFFF0000"/>
        </patternFill>
      </fill>
    </dxf>
  </rfmt>
  <rfmt sheetId="1" sqref="A32:K32">
    <dxf>
      <fill>
        <patternFill patternType="solid">
          <bgColor rgb="FFFFFF00"/>
        </patternFill>
      </fill>
    </dxf>
  </rfmt>
  <rfmt sheetId="1" sqref="A32:K32">
    <dxf>
      <fill>
        <patternFill>
          <bgColor rgb="FFFFC000"/>
        </patternFill>
      </fill>
    </dxf>
  </rfmt>
  <rcc rId="391" sId="1">
    <nc r="L37">
      <v>1</v>
    </nc>
  </rcc>
  <rcc rId="392" sId="1">
    <nc r="M38">
      <v>1</v>
    </nc>
  </rcc>
  <rfmt sheetId="1" sqref="A38:K38">
    <dxf>
      <fill>
        <patternFill>
          <bgColor rgb="FFFFC000"/>
        </patternFill>
      </fill>
    </dxf>
  </rfmt>
  <rcc rId="393" sId="1">
    <nc r="L39">
      <v>1</v>
    </nc>
  </rcc>
  <rcc rId="394" sId="1">
    <nc r="L40">
      <v>1</v>
    </nc>
  </rcc>
  <rcc rId="395" sId="1">
    <nc r="L41">
      <v>1</v>
    </nc>
  </rcc>
  <rcc rId="396" sId="1">
    <nc r="L42">
      <v>1</v>
    </nc>
  </rcc>
  <rcc rId="397" sId="1">
    <nc r="L43">
      <v>1</v>
    </nc>
  </rcc>
  <rcc rId="398" sId="1">
    <nc r="L44">
      <v>1</v>
    </nc>
  </rcc>
  <rcc rId="399" sId="1">
    <nc r="L45">
      <v>1</v>
    </nc>
  </rcc>
  <rcc rId="400" sId="1">
    <nc r="L46">
      <v>1</v>
    </nc>
  </rcc>
  <rcc rId="401" sId="1">
    <nc r="L47">
      <v>1</v>
    </nc>
  </rcc>
  <rcc rId="402" sId="1">
    <nc r="L48">
      <v>1</v>
    </nc>
  </rcc>
  <rcc rId="403" sId="1">
    <nc r="L49">
      <v>1</v>
    </nc>
  </rcc>
  <rcc rId="404" sId="1">
    <nc r="L50">
      <v>1</v>
    </nc>
  </rcc>
  <rcc rId="405" sId="1">
    <nc r="L51">
      <v>1</v>
    </nc>
  </rcc>
  <rcc rId="406" sId="1">
    <nc r="L52">
      <v>1</v>
    </nc>
  </rcc>
  <rcv guid="{C28D93CF-99D6-41B9-BFFA-E5BC2399C747}" action="delete"/>
  <rdn rId="0" localSheetId="1" customView="1" name="Z_C28D93CF_99D6_41B9_BFFA_E5BC2399C747_.wvu.Cols" hidden="1" oldHidden="1">
    <formula>'Реестр замечаний'!$J:$J</formula>
  </rdn>
  <rdn rId="0" localSheetId="1" customView="1" name="Z_C28D93CF_99D6_41B9_BFFA_E5BC2399C747_.wvu.FilterData" hidden="1" oldHidden="1">
    <formula>'Реестр замечаний'!$A$1:$K$66</formula>
    <oldFormula>'Реестр замечаний'!$A$1:$K$65</oldFormula>
  </rdn>
  <rcv guid="{C28D93CF-99D6-41B9-BFFA-E5BC2399C747}"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61:K61">
    <dxf>
      <fill>
        <patternFill>
          <bgColor rgb="FFFF0000"/>
        </patternFill>
      </fill>
    </dxf>
  </rfmt>
  <rcc rId="409" sId="1">
    <nc r="L62">
      <v>1</v>
    </nc>
  </rcc>
  <rfmt sheetId="1" sqref="A66:K66">
    <dxf>
      <fill>
        <patternFill>
          <bgColor rgb="FFFF0000"/>
        </patternFill>
      </fill>
    </dxf>
  </rfmt>
  <rcc rId="410" sId="1">
    <nc r="N66">
      <v>1</v>
    </nc>
  </rcc>
  <rcc rId="411" sId="1">
    <nc r="L63">
      <v>1</v>
    </nc>
  </rcc>
  <rcc rId="412" sId="1">
    <nc r="L64">
      <v>1</v>
    </nc>
  </rcc>
  <rcc rId="413" sId="1">
    <nc r="L65">
      <v>1</v>
    </nc>
  </rcc>
  <rfmt sheetId="1" sqref="A65:K65">
    <dxf>
      <fill>
        <patternFill patternType="solid">
          <bgColor rgb="FF92D050"/>
        </patternFill>
      </fill>
    </dxf>
  </rfmt>
  <rfmt sheetId="1" sqref="G60:G62">
    <dxf>
      <fill>
        <patternFill patternType="solid">
          <bgColor rgb="FF92D050"/>
        </patternFill>
      </fill>
    </dxf>
  </rfmt>
  <rfmt sheetId="1" sqref="G47:G52">
    <dxf>
      <fill>
        <patternFill patternType="solid">
          <bgColor rgb="FF92D050"/>
        </patternFill>
      </fill>
    </dxf>
  </rfmt>
  <rfmt sheetId="1" sqref="A39:K43">
    <dxf>
      <fill>
        <patternFill>
          <bgColor rgb="FF92D050"/>
        </patternFill>
      </fill>
    </dxf>
  </rfmt>
  <rfmt sheetId="1" sqref="G9:G28">
    <dxf>
      <fill>
        <patternFill>
          <bgColor rgb="FF92D050"/>
        </patternFill>
      </fill>
    </dxf>
  </rfmt>
  <rfmt sheetId="1" sqref="A8:K8">
    <dxf>
      <fill>
        <patternFill>
          <bgColor rgb="FFFF0000"/>
        </patternFill>
      </fill>
    </dxf>
  </rfmt>
  <rfmt sheetId="1" sqref="A2:K4">
    <dxf>
      <fill>
        <patternFill patternType="solid">
          <bgColor rgb="FF92D050"/>
        </patternFill>
      </fill>
    </dxf>
  </rfmt>
  <rfmt sheetId="1" sqref="A31:I31">
    <dxf>
      <fill>
        <patternFill patternType="solid">
          <bgColor rgb="FF92D050"/>
        </patternFill>
      </fill>
    </dxf>
  </rfmt>
  <rcc rId="414" sId="1">
    <oc r="I61" t="inlineStr">
      <is>
        <t>принято</t>
      </is>
    </oc>
    <nc r="I61" t="inlineStr">
      <is>
        <t>не принято</t>
      </is>
    </nc>
  </rcc>
  <rcc rId="415" sId="1">
    <nc r="N61">
      <v>1</v>
    </nc>
  </rcc>
  <rfmt sheetId="1" sqref="A61:I61">
    <dxf>
      <fill>
        <patternFill>
          <bgColor rgb="FFFF0000"/>
        </patternFill>
      </fill>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
    <nc r="K65" t="inlineStr">
      <is>
        <t>устранено</t>
      </is>
    </nc>
  </rcc>
  <rcc rId="417" sId="1">
    <nc r="K52" t="inlineStr">
      <is>
        <t>устранено</t>
      </is>
    </nc>
  </rcc>
  <rfmt sheetId="1" sqref="G33:G35">
    <dxf>
      <fill>
        <patternFill patternType="solid">
          <bgColor rgb="FF92D050"/>
        </patternFill>
      </fill>
    </dxf>
  </rfmt>
  <rcc rId="418" sId="1">
    <nc r="L69">
      <f>SUM(L2:L66)</f>
    </nc>
  </rcc>
  <rcc rId="419" sId="1">
    <nc r="M69">
      <f>SUM(M2:M66)</f>
    </nc>
  </rcc>
  <rcc rId="420" sId="1">
    <nc r="N69">
      <f>SUM(N2:N66)</f>
    </nc>
  </rcc>
  <rcc rId="421" sId="1">
    <nc r="N29">
      <v>1</v>
    </nc>
  </rcc>
  <rcc rId="422" sId="1">
    <nc r="K69">
      <f>SUM(L69:N69)</f>
    </nc>
  </rcc>
  <rfmt sheetId="1" sqref="K69" start="0" length="2147483647">
    <dxf>
      <font>
        <b/>
      </font>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128AA51E_548B_400D_9529_6DAD697F501D_.wvu.Cols" hidden="1" oldHidden="1">
    <formula>'Реестр замечаний'!$J:$J</formula>
  </rdn>
  <rdn rId="0" localSheetId="1" customView="1" name="Z_128AA51E_548B_400D_9529_6DAD697F501D_.wvu.FilterData" hidden="1" oldHidden="1">
    <formula>'Реестр замечаний'!$A$1:$K$66</formula>
  </rdn>
  <rcv guid="{128AA51E-548B-400D-9529-6DAD697F501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nc r="H43" t="inlineStr">
      <is>
        <t>Исправлено</t>
      </is>
    </nc>
  </rcc>
  <rcc rId="71" sId="1">
    <nc r="H44" t="inlineStr">
      <is>
        <t>Исправлено</t>
      </is>
    </nc>
  </rcc>
  <rcc rId="72" sId="1">
    <nc r="H45" t="inlineStr">
      <is>
        <t>Исправлено</t>
      </is>
    </nc>
  </rcc>
  <rcv guid="{29ACEF54-DA05-44D3-9251-55249B030221}"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nc r="H5" t="inlineStr">
      <is>
        <t>частично принято</t>
      </is>
    </nc>
  </rcc>
  <rcc rId="74" sId="1">
    <nc r="J5" t="inlineStr">
      <is>
        <t>нагрузки будут уточнены</t>
      </is>
    </nc>
  </rcc>
  <rcc rId="75" sId="1">
    <nc r="H6" t="inlineStr">
      <is>
        <t>не принято</t>
      </is>
    </nc>
  </rcc>
  <rcc rId="76" sId="1">
    <nc r="J6" t="inlineStr">
      <is>
        <t>данные приняты согласно предоставленным данным</t>
      </is>
    </nc>
  </rcc>
  <rcc rId="77" sId="1">
    <nc r="H7" t="inlineStr">
      <is>
        <t>принято</t>
      </is>
    </nc>
  </rcc>
  <rcc rId="78" sId="1">
    <nc r="J7" t="inlineStr">
      <is>
        <t>устранено</t>
      </is>
    </nc>
  </rcc>
  <rcc rId="79" sId="1">
    <nc r="H8" t="inlineStr">
      <is>
        <t>не принято</t>
      </is>
    </nc>
  </rcc>
  <rcc rId="80" sId="1">
    <nc r="J8" t="inlineStr">
      <is>
        <t>Расхождение в протяженности тепловых сетей, проложенных внутри помещений. Такие сети приняты в подземной прокладке</t>
      </is>
    </nc>
  </rcc>
  <rcc rId="81" sId="1">
    <nc r="H9" t="inlineStr">
      <is>
        <t>принято</t>
      </is>
    </nc>
  </rcc>
  <rcc rId="82" sId="1">
    <nc r="J9" t="inlineStr">
      <is>
        <t>будет устранено</t>
      </is>
    </nc>
  </rcc>
  <rcc rId="83" sId="1">
    <nc r="H10" t="inlineStr">
      <is>
        <t>принято</t>
      </is>
    </nc>
  </rcc>
  <rcc rId="84" sId="1">
    <nc r="J10" t="inlineStr">
      <is>
        <t>будет устранено</t>
      </is>
    </nc>
  </rcc>
  <rcc rId="85" sId="1">
    <nc r="H11" t="inlineStr">
      <is>
        <t>принято</t>
      </is>
    </nc>
  </rcc>
  <rcc rId="86" sId="1">
    <nc r="J11" t="inlineStr">
      <is>
        <t>будет устранено</t>
      </is>
    </nc>
  </rcc>
  <rcc rId="87" sId="1">
    <nc r="H12" t="inlineStr">
      <is>
        <t>частично принято</t>
      </is>
    </nc>
  </rcc>
  <rcc rId="88" sId="1">
    <nc r="J12" t="inlineStr">
      <is>
        <t>необходимо предоставить утвержденные на 2020 г. потери тепловой энергии и теплоносителя, расход ЭЭ на передачу тепловой энергии согласно форме таблицы 156</t>
      </is>
    </nc>
  </rcc>
  <rcc rId="89" sId="1">
    <nc r="H13" t="inlineStr">
      <is>
        <t>частично принято</t>
      </is>
    </nc>
  </rcc>
  <rcc rId="90" sId="1">
    <nc r="J13" t="inlineStr">
      <is>
        <t>Нормативные - утвержденные на 2020 г. - будут скорректированы при предоставлении данных согласно замечанию 11. Фактические определены как разность отпуска в сеть и полезного отпуска</t>
      </is>
    </nc>
  </rcc>
  <rcc rId="91" sId="1">
    <nc r="H15" t="inlineStr">
      <is>
        <t>частично принято</t>
      </is>
    </nc>
  </rcc>
  <rcc rId="92" sId="1">
    <nc r="J15" t="inlineStr">
      <is>
        <t>Перечень бесхозяйных сетей был принят согласно переданной электронной модели, так как в ней подробно указана информация о распоряжениях. В базе тепловых сетей по таблице 4.3 запроса ИД такой подробной информации нет. Необходимо предоставить подробную информацию о распоряжениях о передаче в эксплуатацию в базе тепловых сетей по таблице 4.3 запроса ИД</t>
      </is>
    </nc>
  </rcc>
  <rcc rId="93" sId="1">
    <nc r="H16" t="inlineStr">
      <is>
        <t>принято</t>
      </is>
    </nc>
  </rcc>
  <rcc rId="94" sId="1">
    <nc r="J16" t="inlineStr">
      <is>
        <t>будет устранено</t>
      </is>
    </nc>
  </rcc>
  <rcc rId="95" sId="1">
    <nc r="H14" t="inlineStr">
      <is>
        <t>частично принято</t>
      </is>
    </nc>
  </rcc>
  <rcc rId="96" sId="1">
    <nc r="J14" t="inlineStr">
      <is>
        <t>В таблице приводятся данные по потребителям с теплообменниками для приготовления ГВС. Данные будут уточнены</t>
      </is>
    </nc>
  </rcc>
  <rcc rId="97" sId="1">
    <nc r="H24" t="inlineStr">
      <is>
        <t>частично принято</t>
      </is>
    </nc>
  </rcc>
  <rcc rId="98" sId="1">
    <nc r="J24" t="inlineStr">
      <is>
        <t>будет уточнено</t>
      </is>
    </nc>
  </rcc>
  <rcc rId="99" sId="1">
    <nc r="H36" t="inlineStr">
      <is>
        <t>частично принято</t>
      </is>
    </nc>
  </rcc>
  <rcc rId="100" sId="1">
    <nc r="J36" t="inlineStr">
      <is>
        <t>необходимо предоставить утвержденные на 2020 г. данные</t>
      </is>
    </nc>
  </rcc>
  <rcc rId="101" sId="1">
    <nc r="H37" t="inlineStr">
      <is>
        <t>принято</t>
      </is>
    </nc>
  </rcc>
  <rcc rId="102" sId="1">
    <nc r="J37" t="inlineStr">
      <is>
        <t>будет устранено</t>
      </is>
    </nc>
  </rcc>
  <rcc rId="103" sId="1">
    <nc r="H38" t="inlineStr">
      <is>
        <t>частично принято</t>
      </is>
    </nc>
  </rcc>
  <rcc rId="104" sId="1">
    <nc r="J38" t="inlineStr">
      <is>
        <t>Мероприятия будут уточнены</t>
      </is>
    </nc>
  </rcc>
  <rcc rId="105" sId="1">
    <oc r="H44" t="inlineStr">
      <is>
        <t>Исправлено</t>
      </is>
    </oc>
    <nc r="H44" t="inlineStr">
      <is>
        <t>принято</t>
      </is>
    </nc>
  </rcc>
  <rcc rId="106" sId="1">
    <nc r="J44" t="inlineStr">
      <is>
        <t>будет устранено</t>
      </is>
    </nc>
  </rcc>
  <rcc rId="107" sId="1">
    <oc r="H45" t="inlineStr">
      <is>
        <t>Исправлено</t>
      </is>
    </oc>
    <nc r="H45" t="inlineStr">
      <is>
        <t>принято</t>
      </is>
    </nc>
  </rcc>
  <rcc rId="108" sId="1">
    <nc r="J45" t="inlineStr">
      <is>
        <t>будет устранено</t>
      </is>
    </nc>
  </rcc>
  <rcc rId="109" sId="1">
    <nc r="H46" t="inlineStr">
      <is>
        <t>принято</t>
      </is>
    </nc>
  </rcc>
  <rcc rId="110" sId="1">
    <nc r="J46" t="inlineStr">
      <is>
        <t>будет устранено</t>
      </is>
    </nc>
  </rcc>
  <rcv guid="{FAB62953-865D-4BDA-83C2-D37936623AD2}" action="delete"/>
  <rdn rId="0" localSheetId="1" customView="1" name="Z_FAB62953_865D_4BDA_83C2_D37936623AD2_.wvu.FilterData" hidden="1" oldHidden="1">
    <formula>'Реестр замечаний'!$A$1:$J$65</formula>
  </rdn>
  <rcv guid="{FAB62953-865D-4BDA-83C2-D37936623AD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2" sId="1" ref="E1:E1048576" action="insertCol"/>
  <rcc rId="113" sId="1">
    <nc r="E1" t="inlineStr">
      <is>
        <t>Существующий текст</t>
      </is>
    </nc>
  </rcc>
  <rcc rId="114" sId="1">
    <nc r="E2" t="inlineStr">
      <is>
        <t xml:space="preserve">Везде по тексту используются названия организаций  ООО "ТСН" и АО "МТСК" </t>
      </is>
    </nc>
  </rcc>
  <rcc rId="115" sId="1">
    <nc r="E3" t="inlineStr">
      <is>
        <t>Неречень потребителей тепловой энергии в паре</t>
      </is>
    </nc>
  </rcc>
  <rcc rId="116" sId="1">
    <nc r="E4" t="inlineStr">
      <is>
        <t>Эксплуатационные показатели Кузнецкой ТЭЦ в зоне деятельности ЕТО 01 АО «Кузнецкая ТЭЦ»</t>
      </is>
    </nc>
  </rcc>
  <rcc rId="117" sId="1">
    <nc r="E5" t="inlineStr">
      <is>
        <t>Сведения по тепловым сетям и сетям ГВС от КТЭЦ</t>
      </is>
    </nc>
  </rcc>
  <rcc rId="118" sId="1">
    <nc r="E6" t="inlineStr">
      <is>
        <t xml:space="preserve">Общая характеристика магистральных тепловых сетей ТСО в зонах деятельности ЕТО г. Новокузнецка </t>
      </is>
    </nc>
  </rcc>
  <rcc rId="119" sId="1">
    <nc r="E7" t="inlineStr">
      <is>
        <t>Динамика изменения материальной характеристики тепловых сетей в зоне деятельности ЕТО г. Новокузнецка</t>
      </is>
    </nc>
  </rcc>
  <rcc rId="120" sId="1">
    <nc r="E8" t="inlineStr">
      <is>
        <t>Распределение протяженности и материальной характеристики тепловых сетей от Кузнецкой ТЭЦ</t>
      </is>
    </nc>
  </rcc>
  <rcc rId="121" sId="1">
    <nc r="E9" t="inlineStr">
      <is>
        <t>Статистика отказов тепловых сетей (аварий, инцидетнов) за 2015-2019</t>
      </is>
    </nc>
  </rcc>
  <rcc rId="122" sId="1">
    <nc r="E10" t="inlineStr">
      <is>
        <t>Статистика отказов тепловых сетей г. Новокузнецка за 2015-2019</t>
      </is>
    </nc>
  </rcc>
  <rcc rId="123" sId="1">
    <nc r="E11" t="inlineStr">
      <is>
        <t>Сроки проведения испытаний на тепловых сетях, находящихся в  эксплуатационной ответственности АО "Кузбассэнерго"</t>
      </is>
    </nc>
  </rcc>
  <rcc rId="124" sId="1">
    <nc r="E12" t="inlineStr">
      <is>
        <t>нормативы потерь контур Куз ТЭЦ 2020 год</t>
      </is>
    </nc>
  </rcc>
  <rcc rId="125" sId="1">
    <nc r="E13" t="inlineStr">
      <is>
        <t>Динамика изменения нормативных и фактических потерь тепловой энергии ….</t>
      </is>
    </nc>
  </rcc>
  <rcc rId="126" sId="1">
    <nc r="E14" t="inlineStr">
      <is>
        <t>Индивидуальные тепловые пункты ТСО</t>
      </is>
    </nc>
  </rcc>
  <rcc rId="127" sId="1">
    <nc r="E15" t="inlineStr">
      <is>
        <t>Перечень выявленных бесхозяйных сетей</t>
      </is>
    </nc>
  </rcc>
  <rcc rId="128" sId="1">
    <nc r="E16" t="inlineStr">
      <is>
        <t>Зоны действия источников тепловой энергии</t>
      </is>
    </nc>
  </rcc>
  <rcc rId="129" sId="1">
    <nc r="E17" t="inlineStr">
      <is>
        <t>Расчетные тепловые нагрузки конечных потребителей тепловой энергии, по состоянию на 1 января 2021 года</t>
      </is>
    </nc>
  </rcc>
  <rcc rId="130" sId="1">
    <nc r="E18" t="inlineStr">
      <is>
        <t>Номинальная тепловая мощность потребителей, а также величины тепловых нагрузок, которые указаны в договорах теплоснабжения, по состоянию на 01.01.2021 г.</t>
      </is>
    </nc>
  </rcc>
  <rcc rId="131" sId="1">
    <nc r="E19" t="inlineStr">
      <is>
        <t>Расчетные тепловые нагрузки на коллекторах теплоисточников, полученные на основании анализа данных приборов учета тепловой энергии, отпущенной в тепловые сети, за базовый период актуализации</t>
      </is>
    </nc>
  </rcc>
  <rcc rId="132" sId="1">
    <nc r="E20" t="inlineStr">
      <is>
        <t>Величина потребления тепловой энергии, в разрезе источников тепловой энергии за последние 3 года</t>
      </is>
    </nc>
  </rcc>
  <rcc rId="133" sId="1">
    <nc r="E21" t="inlineStr">
      <is>
        <t>Величина потребления тепловой энергии, в разрезе расчетных элементов территориального деления за последние 3 года</t>
      </is>
    </nc>
  </rcc>
  <rcc rId="134" sId="1">
    <nc r="E22" t="inlineStr">
      <is>
        <t>Сравнение величины договорной и расчетной тепловой нагрузки по зоне действия каждого источника тепловой энергии</t>
      </is>
    </nc>
  </rcc>
  <rcc rId="135" sId="1">
    <nc r="E23" t="inlineStr">
      <is>
        <t>Тепловой баланс системы теплоснабжения на базе источника тепловой энергии, функционирующего в режиме комбинированной выработки электрической и тепловой энергии общего пользования, за 2016-2020 гг., Гкал/ч (таблица П15.2 МУ)</t>
      </is>
    </nc>
  </rcc>
  <rcc rId="136" sId="1">
    <nc r="E24" t="inlineStr">
      <is>
        <t>Годовой расход теплоносителя источников тепловой энергии в зоне деятельности ЕТО</t>
      </is>
    </nc>
  </rcc>
  <rcc rId="137" sId="1">
    <nc r="E25" t="inlineStr">
      <is>
        <t>абзац 3</t>
      </is>
    </nc>
  </rcc>
  <rcc rId="138" sId="1">
    <nc r="E26" t="inlineStr">
      <is>
        <t>Сведения об отказах на тепловых сетях города, в разрезе источников тепловой энергии</t>
      </is>
    </nc>
  </rcc>
  <rcc rId="139" sId="1">
    <nc r="E27" t="inlineStr">
      <is>
        <t>Динамика теплоснабжения котельных в зоне деятельности единых теплоснабжающих организаций (изменение количества прекращений подачи тепловой энергии потребителям), за последние 5 лет (таблица П10.6 МУ)</t>
      </is>
    </nc>
  </rcc>
  <rcc rId="140" sId="1">
    <nc r="E29" t="inlineStr">
      <is>
        <t>Таблица П19.3. Технико-экономические показатели передачи тепловой энергии и теплоносителя в системе теплоснабжения №001 (ООО «НТК») в зоне деятельности единой теплоснабжающей организации № 01 (АО «Кузнецкая ТЭЦ») за 2020 год актуализации схемы теплоснабжения (с НДС)</t>
      </is>
    </nc>
  </rcc>
  <rcc rId="141" sId="1">
    <nc r="E30" t="inlineStr">
      <is>
        <t>п.8 таблицы</t>
      </is>
    </nc>
  </rcc>
  <rcc rId="142" sId="1">
    <nc r="E31" t="inlineStr">
      <is>
        <t>Плата за подключение к системе теплоснабжения</t>
      </is>
    </nc>
  </rcc>
  <rcc rId="143" sId="1">
    <nc r="E32" t="inlineStr">
      <is>
        <t>Таблица П20.2. Количество отпущенной тепловой энергии в зонах деятельности единой теплоснабжающей организации №01-09 за 2020 год актуализации схемы теплоснабжения, тыс. Гкал</t>
      </is>
    </nc>
  </rcc>
  <rfmt sheetId="1" sqref="A3" start="0" length="0">
    <dxf>
      <border outline="0">
        <top/>
      </border>
    </dxf>
  </rfmt>
  <rfmt sheetId="1" sqref="A4" start="0" length="0">
    <dxf>
      <border outline="0">
        <top/>
      </border>
    </dxf>
  </rfmt>
  <rfmt sheetId="1" sqref="A5" start="0" length="0">
    <dxf>
      <border outline="0">
        <top/>
      </border>
    </dxf>
  </rfmt>
  <rfmt sheetId="1" sqref="A6" start="0" length="0">
    <dxf>
      <border outline="0">
        <top/>
      </border>
    </dxf>
  </rfmt>
  <rfmt sheetId="1" sqref="A7" start="0" length="0">
    <dxf>
      <border outline="0">
        <top/>
      </border>
    </dxf>
  </rfmt>
  <rfmt sheetId="1" sqref="A8" start="0" length="0">
    <dxf>
      <border outline="0">
        <top/>
      </border>
    </dxf>
  </rfmt>
  <rfmt sheetId="1" sqref="A9" start="0" length="0">
    <dxf>
      <border outline="0">
        <top/>
      </border>
    </dxf>
  </rfmt>
  <rfmt sheetId="1" sqref="A10" start="0" length="0">
    <dxf>
      <border outline="0">
        <top/>
      </border>
    </dxf>
  </rfmt>
  <rfmt sheetId="1" sqref="A11" start="0" length="0">
    <dxf>
      <border outline="0">
        <top/>
      </border>
    </dxf>
  </rfmt>
  <rfmt sheetId="1" sqref="A12" start="0" length="0">
    <dxf>
      <border outline="0">
        <top/>
      </border>
    </dxf>
  </rfmt>
  <rfmt sheetId="1" sqref="A13" start="0" length="0">
    <dxf>
      <border outline="0">
        <top/>
      </border>
    </dxf>
  </rfmt>
  <rfmt sheetId="1" sqref="A14" start="0" length="0">
    <dxf>
      <border outline="0">
        <top/>
      </border>
    </dxf>
  </rfmt>
  <rfmt sheetId="1" sqref="A15" start="0" length="0">
    <dxf>
      <border outline="0">
        <top/>
      </border>
    </dxf>
  </rfmt>
  <rfmt sheetId="1" sqref="A16" start="0" length="0">
    <dxf>
      <border outline="0">
        <top/>
      </border>
    </dxf>
  </rfmt>
  <rfmt sheetId="1" sqref="A17" start="0" length="0">
    <dxf>
      <border outline="0">
        <top/>
      </border>
    </dxf>
  </rfmt>
  <rfmt sheetId="1" sqref="A18" start="0" length="0">
    <dxf>
      <border outline="0">
        <top/>
      </border>
    </dxf>
  </rfmt>
  <rfmt sheetId="1" sqref="A19" start="0" length="0">
    <dxf>
      <border outline="0">
        <top/>
      </border>
    </dxf>
  </rfmt>
  <rfmt sheetId="1" sqref="A20" start="0" length="0">
    <dxf>
      <border outline="0">
        <top/>
      </border>
    </dxf>
  </rfmt>
  <rfmt sheetId="1" sqref="A21" start="0" length="0">
    <dxf>
      <border outline="0">
        <top/>
      </border>
    </dxf>
  </rfmt>
  <rfmt sheetId="1" sqref="A22" start="0" length="0">
    <dxf>
      <border outline="0">
        <top/>
      </border>
    </dxf>
  </rfmt>
  <rfmt sheetId="1" sqref="A23" start="0" length="0">
    <dxf>
      <border outline="0">
        <top/>
      </border>
    </dxf>
  </rfmt>
  <rfmt sheetId="1" sqref="A24" start="0" length="0">
    <dxf>
      <border outline="0">
        <top/>
      </border>
    </dxf>
  </rfmt>
  <rfmt sheetId="1" sqref="A25" start="0" length="0">
    <dxf>
      <border outline="0">
        <top/>
      </border>
    </dxf>
  </rfmt>
  <rfmt sheetId="1" sqref="A26" start="0" length="0">
    <dxf>
      <border outline="0">
        <top/>
      </border>
    </dxf>
  </rfmt>
  <rfmt sheetId="1" sqref="A27" start="0" length="0">
    <dxf>
      <border outline="0">
        <top/>
      </border>
    </dxf>
  </rfmt>
  <rfmt sheetId="1" sqref="A28" start="0" length="0">
    <dxf>
      <border outline="0">
        <top/>
      </border>
    </dxf>
  </rfmt>
  <rfmt sheetId="1" sqref="A29" start="0" length="0">
    <dxf>
      <border outline="0">
        <top/>
      </border>
    </dxf>
  </rfmt>
  <rfmt sheetId="1" sqref="A30" start="0" length="0">
    <dxf>
      <border outline="0">
        <top/>
      </border>
    </dxf>
  </rfmt>
  <rfmt sheetId="1" sqref="A31" start="0" length="0">
    <dxf>
      <border outline="0">
        <top/>
      </border>
    </dxf>
  </rfmt>
  <rfmt sheetId="1" sqref="A32" start="0" length="0">
    <dxf>
      <border outline="0">
        <top/>
      </border>
    </dxf>
  </rfmt>
  <rcv guid="{FAB62953-865D-4BDA-83C2-D37936623AD2}" action="delete"/>
  <rdn rId="0" localSheetId="1" customView="1" name="Z_FAB62953_865D_4BDA_83C2_D37936623AD2_.wvu.FilterData" hidden="1" oldHidden="1">
    <formula>'Реестр замечаний'!$A$1:$K$65</formula>
    <oldFormula>'Реестр замечаний'!$A$1:$K$65</oldFormula>
  </rdn>
  <rcv guid="{FAB62953-865D-4BDA-83C2-D37936623AD2}"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AB62953-865D-4BDA-83C2-D37936623AD2}" action="delete"/>
  <rdn rId="0" localSheetId="1" customView="1" name="Z_FAB62953_865D_4BDA_83C2_D37936623AD2_.wvu.FilterData" hidden="1" oldHidden="1">
    <formula>'Реестр замечаний'!$A$1:$K$65</formula>
    <oldFormula>'Реестр замечаний'!$A$1:$K$65</oldFormula>
  </rdn>
  <rcv guid="{FAB62953-865D-4BDA-83C2-D37936623AD2}"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 sId="2">
    <oc r="D9" t="inlineStr">
      <is>
        <t>учтено</t>
      </is>
    </oc>
    <nc r="D9" t="inlineStr">
      <is>
        <t>будет учтено</t>
      </is>
    </nc>
  </rcc>
  <rcc rId="147" sId="2">
    <oc r="D17" t="inlineStr">
      <is>
        <t>учтено</t>
      </is>
    </oc>
    <nc r="D17" t="inlineStr">
      <is>
        <t>Суюочев - будет учтено</t>
      </is>
    </nc>
  </rcc>
  <rcc rId="148" sId="2">
    <oc r="D4" t="inlineStr">
      <is>
        <t>учтено</t>
      </is>
    </oc>
    <nc r="D4" t="inlineStr">
      <is>
        <t>учтено частично</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0A4472B-69B8-4DF0-AE31-21298B134813}" name="Дывак Василий" id="-346112312" dateTime="2021-10-26T09:13:29"/>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zoomScale="70" zoomScaleNormal="70" workbookViewId="0">
      <pane xSplit="1" ySplit="1" topLeftCell="B35" activePane="bottomRight" state="frozen"/>
      <selection pane="topRight" activeCell="B1" sqref="B1"/>
      <selection pane="bottomLeft" activeCell="A2" sqref="A2"/>
      <selection pane="bottomRight" activeCell="N69" sqref="N69"/>
    </sheetView>
  </sheetViews>
  <sheetFormatPr defaultColWidth="9.140625" defaultRowHeight="12.75" x14ac:dyDescent="0.2"/>
  <cols>
    <col min="1" max="1" width="6.140625" style="2" customWidth="1"/>
    <col min="2" max="2" width="17.28515625" style="2" customWidth="1"/>
    <col min="3" max="3" width="17.5703125" style="2" customWidth="1"/>
    <col min="4" max="5" width="27" style="2" customWidth="1"/>
    <col min="6" max="6" width="128.85546875" style="2" customWidth="1"/>
    <col min="7" max="7" width="51.140625" style="2" customWidth="1"/>
    <col min="8" max="8" width="15.28515625" style="2" customWidth="1"/>
    <col min="9" max="9" width="21" style="2" customWidth="1"/>
    <col min="10" max="10" width="21" style="2" hidden="1" customWidth="1"/>
    <col min="11" max="11" width="28.5703125" style="10" customWidth="1"/>
    <col min="12" max="15" width="9.140625" style="19"/>
    <col min="16" max="16384" width="9.140625" style="2"/>
  </cols>
  <sheetData>
    <row r="1" spans="1:15" ht="38.25" x14ac:dyDescent="0.2">
      <c r="A1" s="1" t="s">
        <v>52</v>
      </c>
      <c r="B1" s="1" t="s">
        <v>189</v>
      </c>
      <c r="C1" s="1" t="s">
        <v>53</v>
      </c>
      <c r="D1" s="1" t="s">
        <v>66</v>
      </c>
      <c r="E1" s="1" t="s">
        <v>212</v>
      </c>
      <c r="F1" s="1" t="s">
        <v>67</v>
      </c>
      <c r="G1" s="1" t="s">
        <v>68</v>
      </c>
      <c r="H1" s="1" t="s">
        <v>78</v>
      </c>
      <c r="I1" s="1" t="s">
        <v>55</v>
      </c>
      <c r="J1" s="1" t="s">
        <v>56</v>
      </c>
      <c r="K1" s="1" t="s">
        <v>79</v>
      </c>
      <c r="L1" s="19" t="s">
        <v>207</v>
      </c>
      <c r="M1" s="19" t="s">
        <v>274</v>
      </c>
      <c r="N1" s="19" t="s">
        <v>275</v>
      </c>
    </row>
    <row r="2" spans="1:15" ht="38.25" x14ac:dyDescent="0.2">
      <c r="A2" s="12">
        <v>1</v>
      </c>
      <c r="B2" s="12" t="s">
        <v>190</v>
      </c>
      <c r="C2" s="12" t="s">
        <v>90</v>
      </c>
      <c r="D2" s="12" t="s">
        <v>90</v>
      </c>
      <c r="E2" s="12" t="s">
        <v>213</v>
      </c>
      <c r="F2" s="15" t="s">
        <v>135</v>
      </c>
      <c r="G2" s="15" t="s">
        <v>136</v>
      </c>
      <c r="H2" s="15" t="s">
        <v>65</v>
      </c>
      <c r="I2" s="12" t="s">
        <v>209</v>
      </c>
      <c r="J2" s="12"/>
      <c r="K2" s="13" t="s">
        <v>210</v>
      </c>
      <c r="L2" s="19">
        <v>1</v>
      </c>
    </row>
    <row r="3" spans="1:15" ht="25.5" x14ac:dyDescent="0.2">
      <c r="A3" s="12">
        <v>2</v>
      </c>
      <c r="B3" s="12" t="s">
        <v>190</v>
      </c>
      <c r="C3" s="13" t="s">
        <v>91</v>
      </c>
      <c r="D3" s="13" t="s">
        <v>98</v>
      </c>
      <c r="E3" s="13" t="s">
        <v>214</v>
      </c>
      <c r="F3" s="14" t="s">
        <v>137</v>
      </c>
      <c r="G3" s="15" t="s">
        <v>172</v>
      </c>
      <c r="H3" s="15" t="s">
        <v>247</v>
      </c>
      <c r="I3" s="12" t="s">
        <v>209</v>
      </c>
      <c r="J3" s="13"/>
      <c r="K3" s="13" t="s">
        <v>210</v>
      </c>
      <c r="L3" s="19">
        <v>1</v>
      </c>
    </row>
    <row r="4" spans="1:15" ht="51" x14ac:dyDescent="0.2">
      <c r="A4" s="12">
        <v>3</v>
      </c>
      <c r="B4" s="12" t="s">
        <v>190</v>
      </c>
      <c r="C4" s="13" t="s">
        <v>91</v>
      </c>
      <c r="D4" s="13" t="s">
        <v>99</v>
      </c>
      <c r="E4" s="13" t="s">
        <v>215</v>
      </c>
      <c r="F4" s="14" t="s">
        <v>138</v>
      </c>
      <c r="G4" s="15" t="s">
        <v>172</v>
      </c>
      <c r="H4" s="15" t="s">
        <v>247</v>
      </c>
      <c r="I4" s="12" t="s">
        <v>209</v>
      </c>
      <c r="J4" s="13"/>
      <c r="K4" s="13" t="s">
        <v>210</v>
      </c>
      <c r="L4" s="19">
        <v>1</v>
      </c>
    </row>
    <row r="5" spans="1:15" ht="25.5" x14ac:dyDescent="0.2">
      <c r="A5" s="12">
        <v>4</v>
      </c>
      <c r="B5" s="12" t="s">
        <v>190</v>
      </c>
      <c r="C5" s="13" t="s">
        <v>91</v>
      </c>
      <c r="D5" s="13" t="s">
        <v>100</v>
      </c>
      <c r="E5" s="13" t="s">
        <v>216</v>
      </c>
      <c r="F5" s="14" t="s">
        <v>139</v>
      </c>
      <c r="G5" s="15" t="s">
        <v>173</v>
      </c>
      <c r="H5" s="15" t="s">
        <v>60</v>
      </c>
      <c r="I5" s="12" t="s">
        <v>209</v>
      </c>
      <c r="J5" s="13"/>
      <c r="K5" s="13" t="s">
        <v>210</v>
      </c>
      <c r="L5" s="19">
        <v>1</v>
      </c>
    </row>
    <row r="6" spans="1:15" ht="51" x14ac:dyDescent="0.2">
      <c r="A6" s="12">
        <v>5</v>
      </c>
      <c r="B6" s="12" t="s">
        <v>190</v>
      </c>
      <c r="C6" s="13" t="s">
        <v>91</v>
      </c>
      <c r="D6" s="13" t="s">
        <v>101</v>
      </c>
      <c r="E6" s="13" t="s">
        <v>217</v>
      </c>
      <c r="F6" s="14" t="s">
        <v>140</v>
      </c>
      <c r="G6" s="15" t="s">
        <v>174</v>
      </c>
      <c r="H6" s="15" t="s">
        <v>60</v>
      </c>
      <c r="I6" s="12" t="s">
        <v>209</v>
      </c>
      <c r="J6" s="13"/>
      <c r="K6" s="13" t="s">
        <v>210</v>
      </c>
      <c r="L6" s="19">
        <v>1</v>
      </c>
    </row>
    <row r="7" spans="1:15" ht="63.75" x14ac:dyDescent="0.2">
      <c r="A7" s="12">
        <v>6</v>
      </c>
      <c r="B7" s="12" t="s">
        <v>190</v>
      </c>
      <c r="C7" s="13" t="s">
        <v>91</v>
      </c>
      <c r="D7" s="13" t="s">
        <v>102</v>
      </c>
      <c r="E7" s="13" t="s">
        <v>218</v>
      </c>
      <c r="F7" s="14" t="s">
        <v>141</v>
      </c>
      <c r="G7" s="15" t="s">
        <v>175</v>
      </c>
      <c r="H7" s="15" t="s">
        <v>60</v>
      </c>
      <c r="I7" s="12" t="s">
        <v>209</v>
      </c>
      <c r="J7" s="13"/>
      <c r="K7" s="13" t="s">
        <v>210</v>
      </c>
      <c r="L7" s="19">
        <v>1</v>
      </c>
    </row>
    <row r="8" spans="1:15" ht="51" x14ac:dyDescent="0.2">
      <c r="A8" s="22">
        <v>7</v>
      </c>
      <c r="B8" s="22" t="s">
        <v>190</v>
      </c>
      <c r="C8" s="23" t="s">
        <v>91</v>
      </c>
      <c r="D8" s="23" t="s">
        <v>103</v>
      </c>
      <c r="E8" s="23" t="s">
        <v>219</v>
      </c>
      <c r="F8" s="24" t="s">
        <v>142</v>
      </c>
      <c r="G8" s="25" t="s">
        <v>176</v>
      </c>
      <c r="H8" s="25" t="s">
        <v>60</v>
      </c>
      <c r="I8" s="22" t="s">
        <v>204</v>
      </c>
      <c r="J8" s="23"/>
      <c r="K8" s="23" t="s">
        <v>211</v>
      </c>
      <c r="N8" s="19">
        <v>1</v>
      </c>
    </row>
    <row r="9" spans="1:15" ht="38.25" x14ac:dyDescent="0.2">
      <c r="A9" s="12">
        <v>8</v>
      </c>
      <c r="B9" s="12" t="s">
        <v>190</v>
      </c>
      <c r="C9" s="13" t="s">
        <v>105</v>
      </c>
      <c r="D9" s="13" t="s">
        <v>104</v>
      </c>
      <c r="E9" s="13" t="s">
        <v>220</v>
      </c>
      <c r="F9" s="14" t="s">
        <v>143</v>
      </c>
      <c r="G9" s="15" t="s">
        <v>177</v>
      </c>
      <c r="H9" s="15" t="s">
        <v>60</v>
      </c>
      <c r="I9" s="12" t="s">
        <v>209</v>
      </c>
      <c r="J9" s="13"/>
      <c r="K9" s="13" t="s">
        <v>210</v>
      </c>
      <c r="L9" s="19">
        <v>1</v>
      </c>
    </row>
    <row r="10" spans="1:15" ht="38.25" x14ac:dyDescent="0.2">
      <c r="A10" s="12">
        <v>9</v>
      </c>
      <c r="B10" s="12" t="s">
        <v>190</v>
      </c>
      <c r="C10" s="13" t="s">
        <v>91</v>
      </c>
      <c r="D10" s="13" t="s">
        <v>106</v>
      </c>
      <c r="E10" s="13" t="s">
        <v>221</v>
      </c>
      <c r="F10" s="14" t="s">
        <v>144</v>
      </c>
      <c r="G10" s="15" t="s">
        <v>177</v>
      </c>
      <c r="H10" s="15" t="s">
        <v>60</v>
      </c>
      <c r="I10" s="12" t="s">
        <v>209</v>
      </c>
      <c r="J10" s="13"/>
      <c r="K10" s="13" t="s">
        <v>210</v>
      </c>
      <c r="L10" s="19">
        <v>1</v>
      </c>
    </row>
    <row r="11" spans="1:15" ht="63.75" x14ac:dyDescent="0.2">
      <c r="A11" s="12">
        <v>10</v>
      </c>
      <c r="B11" s="12" t="s">
        <v>190</v>
      </c>
      <c r="C11" s="13" t="s">
        <v>91</v>
      </c>
      <c r="D11" s="13" t="s">
        <v>107</v>
      </c>
      <c r="E11" s="13" t="s">
        <v>222</v>
      </c>
      <c r="F11" s="14" t="s">
        <v>145</v>
      </c>
      <c r="G11" s="15" t="s">
        <v>177</v>
      </c>
      <c r="H11" s="15" t="s">
        <v>60</v>
      </c>
      <c r="I11" s="12" t="s">
        <v>209</v>
      </c>
      <c r="J11" s="13"/>
      <c r="K11" s="13" t="s">
        <v>210</v>
      </c>
      <c r="L11" s="19">
        <v>1</v>
      </c>
    </row>
    <row r="12" spans="1:15" s="8" customFormat="1" ht="25.5" x14ac:dyDescent="0.25">
      <c r="A12" s="12">
        <v>11</v>
      </c>
      <c r="B12" s="12" t="s">
        <v>190</v>
      </c>
      <c r="C12" s="13" t="s">
        <v>91</v>
      </c>
      <c r="D12" s="13" t="s">
        <v>108</v>
      </c>
      <c r="E12" s="13" t="s">
        <v>223</v>
      </c>
      <c r="F12" s="17" t="s">
        <v>146</v>
      </c>
      <c r="G12" s="18" t="s">
        <v>172</v>
      </c>
      <c r="H12" s="15" t="s">
        <v>60</v>
      </c>
      <c r="I12" s="12" t="s">
        <v>209</v>
      </c>
      <c r="J12" s="13"/>
      <c r="K12" s="13" t="s">
        <v>210</v>
      </c>
      <c r="L12" s="19">
        <v>1</v>
      </c>
      <c r="M12" s="19"/>
      <c r="N12" s="19"/>
      <c r="O12" s="19"/>
    </row>
    <row r="13" spans="1:15" ht="63.75" x14ac:dyDescent="0.2">
      <c r="A13" s="12">
        <v>12</v>
      </c>
      <c r="B13" s="12" t="s">
        <v>190</v>
      </c>
      <c r="C13" s="13" t="s">
        <v>91</v>
      </c>
      <c r="D13" s="13" t="s">
        <v>109</v>
      </c>
      <c r="E13" s="13" t="s">
        <v>224</v>
      </c>
      <c r="F13" s="14" t="s">
        <v>147</v>
      </c>
      <c r="G13" s="15" t="s">
        <v>172</v>
      </c>
      <c r="H13" s="15" t="s">
        <v>60</v>
      </c>
      <c r="I13" s="12" t="s">
        <v>209</v>
      </c>
      <c r="J13" s="13"/>
      <c r="K13" s="13" t="s">
        <v>272</v>
      </c>
      <c r="L13" s="19">
        <v>1</v>
      </c>
    </row>
    <row r="14" spans="1:15" ht="63.75" x14ac:dyDescent="0.2">
      <c r="A14" s="12">
        <v>13</v>
      </c>
      <c r="B14" s="12" t="s">
        <v>190</v>
      </c>
      <c r="C14" s="13" t="s">
        <v>91</v>
      </c>
      <c r="D14" s="13" t="s">
        <v>110</v>
      </c>
      <c r="E14" s="13" t="s">
        <v>225</v>
      </c>
      <c r="F14" s="14" t="s">
        <v>148</v>
      </c>
      <c r="G14" s="15"/>
      <c r="H14" s="15" t="s">
        <v>60</v>
      </c>
      <c r="I14" s="12" t="s">
        <v>209</v>
      </c>
      <c r="J14" s="13"/>
      <c r="K14" s="13" t="s">
        <v>273</v>
      </c>
      <c r="L14" s="19">
        <v>1</v>
      </c>
    </row>
    <row r="15" spans="1:15" ht="25.5" x14ac:dyDescent="0.2">
      <c r="A15" s="12">
        <v>14</v>
      </c>
      <c r="B15" s="12" t="s">
        <v>190</v>
      </c>
      <c r="C15" s="13" t="s">
        <v>91</v>
      </c>
      <c r="D15" s="13" t="s">
        <v>111</v>
      </c>
      <c r="E15" s="13" t="s">
        <v>226</v>
      </c>
      <c r="F15" s="14" t="s">
        <v>149</v>
      </c>
      <c r="G15" s="15"/>
      <c r="H15" s="15" t="s">
        <v>60</v>
      </c>
      <c r="I15" s="12" t="s">
        <v>209</v>
      </c>
      <c r="J15" s="13"/>
      <c r="K15" s="13" t="s">
        <v>210</v>
      </c>
      <c r="L15" s="19">
        <v>1</v>
      </c>
    </row>
    <row r="16" spans="1:15" ht="25.5" x14ac:dyDescent="0.2">
      <c r="A16" s="12">
        <v>15</v>
      </c>
      <c r="B16" s="12" t="s">
        <v>190</v>
      </c>
      <c r="C16" s="13" t="s">
        <v>92</v>
      </c>
      <c r="D16" s="13" t="s">
        <v>119</v>
      </c>
      <c r="E16" s="13" t="s">
        <v>227</v>
      </c>
      <c r="F16" s="14" t="s">
        <v>150</v>
      </c>
      <c r="G16" s="15" t="s">
        <v>172</v>
      </c>
      <c r="H16" s="15" t="s">
        <v>60</v>
      </c>
      <c r="I16" s="12" t="s">
        <v>209</v>
      </c>
      <c r="J16" s="13"/>
      <c r="K16" s="13" t="s">
        <v>210</v>
      </c>
      <c r="L16" s="19">
        <v>1</v>
      </c>
    </row>
    <row r="17" spans="1:14" ht="63.75" x14ac:dyDescent="0.2">
      <c r="A17" s="12">
        <v>16</v>
      </c>
      <c r="B17" s="12" t="s">
        <v>190</v>
      </c>
      <c r="C17" s="13" t="s">
        <v>91</v>
      </c>
      <c r="D17" s="13" t="s">
        <v>112</v>
      </c>
      <c r="E17" s="13" t="s">
        <v>228</v>
      </c>
      <c r="F17" s="14" t="s">
        <v>151</v>
      </c>
      <c r="G17" s="15" t="s">
        <v>172</v>
      </c>
      <c r="H17" s="15" t="s">
        <v>59</v>
      </c>
      <c r="I17" s="12" t="s">
        <v>207</v>
      </c>
      <c r="J17" s="13"/>
      <c r="K17" s="13" t="s">
        <v>210</v>
      </c>
      <c r="L17" s="19">
        <v>1</v>
      </c>
    </row>
    <row r="18" spans="1:14" ht="76.5" x14ac:dyDescent="0.2">
      <c r="A18" s="12">
        <v>17</v>
      </c>
      <c r="B18" s="12" t="s">
        <v>190</v>
      </c>
      <c r="C18" s="13" t="s">
        <v>91</v>
      </c>
      <c r="D18" s="13" t="s">
        <v>113</v>
      </c>
      <c r="E18" s="13" t="s">
        <v>229</v>
      </c>
      <c r="F18" s="14" t="s">
        <v>151</v>
      </c>
      <c r="G18" s="15" t="s">
        <v>172</v>
      </c>
      <c r="H18" s="15" t="s">
        <v>59</v>
      </c>
      <c r="I18" s="12" t="s">
        <v>207</v>
      </c>
      <c r="J18" s="13"/>
      <c r="K18" s="13" t="s">
        <v>210</v>
      </c>
      <c r="L18" s="19">
        <v>1</v>
      </c>
    </row>
    <row r="19" spans="1:14" ht="102" x14ac:dyDescent="0.2">
      <c r="A19" s="12">
        <v>18</v>
      </c>
      <c r="B19" s="12" t="s">
        <v>190</v>
      </c>
      <c r="C19" s="13" t="s">
        <v>91</v>
      </c>
      <c r="D19" s="13" t="s">
        <v>114</v>
      </c>
      <c r="E19" s="13" t="s">
        <v>230</v>
      </c>
      <c r="F19" s="14" t="s">
        <v>152</v>
      </c>
      <c r="G19" s="15" t="s">
        <v>172</v>
      </c>
      <c r="H19" s="15" t="s">
        <v>59</v>
      </c>
      <c r="I19" s="12" t="s">
        <v>207</v>
      </c>
      <c r="J19" s="13"/>
      <c r="K19" s="13" t="s">
        <v>210</v>
      </c>
      <c r="L19" s="19">
        <v>1</v>
      </c>
    </row>
    <row r="20" spans="1:14" ht="51" x14ac:dyDescent="0.2">
      <c r="A20" s="12">
        <v>19</v>
      </c>
      <c r="B20" s="12" t="s">
        <v>190</v>
      </c>
      <c r="C20" s="13" t="s">
        <v>91</v>
      </c>
      <c r="D20" s="13" t="s">
        <v>115</v>
      </c>
      <c r="E20" s="13" t="s">
        <v>231</v>
      </c>
      <c r="F20" s="14" t="s">
        <v>153</v>
      </c>
      <c r="G20" s="15" t="s">
        <v>178</v>
      </c>
      <c r="H20" s="15" t="s">
        <v>59</v>
      </c>
      <c r="I20" s="12" t="s">
        <v>207</v>
      </c>
      <c r="J20" s="13"/>
      <c r="K20" s="13" t="s">
        <v>210</v>
      </c>
      <c r="L20" s="19">
        <v>1</v>
      </c>
    </row>
    <row r="21" spans="1:14" ht="63.75" x14ac:dyDescent="0.2">
      <c r="A21" s="12">
        <v>20</v>
      </c>
      <c r="B21" s="12" t="s">
        <v>190</v>
      </c>
      <c r="C21" s="13" t="s">
        <v>91</v>
      </c>
      <c r="D21" s="13" t="s">
        <v>116</v>
      </c>
      <c r="E21" s="13" t="s">
        <v>232</v>
      </c>
      <c r="F21" s="14" t="s">
        <v>154</v>
      </c>
      <c r="G21" s="15" t="s">
        <v>154</v>
      </c>
      <c r="H21" s="15" t="s">
        <v>59</v>
      </c>
      <c r="I21" s="12" t="s">
        <v>207</v>
      </c>
      <c r="J21" s="13"/>
      <c r="K21" s="13" t="s">
        <v>210</v>
      </c>
      <c r="L21" s="19">
        <v>1</v>
      </c>
    </row>
    <row r="22" spans="1:14" ht="63.75" x14ac:dyDescent="0.2">
      <c r="A22" s="12">
        <v>21</v>
      </c>
      <c r="B22" s="12" t="s">
        <v>190</v>
      </c>
      <c r="C22" s="13" t="s">
        <v>91</v>
      </c>
      <c r="D22" s="13" t="s">
        <v>117</v>
      </c>
      <c r="E22" s="13" t="s">
        <v>233</v>
      </c>
      <c r="F22" s="14" t="s">
        <v>155</v>
      </c>
      <c r="G22" s="15" t="s">
        <v>172</v>
      </c>
      <c r="H22" s="15" t="s">
        <v>59</v>
      </c>
      <c r="I22" s="12" t="s">
        <v>207</v>
      </c>
      <c r="J22" s="13"/>
      <c r="K22" s="13" t="s">
        <v>210</v>
      </c>
      <c r="L22" s="19">
        <v>1</v>
      </c>
    </row>
    <row r="23" spans="1:14" ht="114.75" x14ac:dyDescent="0.2">
      <c r="A23" s="12">
        <v>22</v>
      </c>
      <c r="B23" s="12" t="s">
        <v>190</v>
      </c>
      <c r="C23" s="13" t="s">
        <v>91</v>
      </c>
      <c r="D23" s="13" t="s">
        <v>118</v>
      </c>
      <c r="E23" s="13" t="s">
        <v>234</v>
      </c>
      <c r="F23" s="14" t="s">
        <v>156</v>
      </c>
      <c r="G23" s="15" t="s">
        <v>172</v>
      </c>
      <c r="H23" s="15" t="s">
        <v>59</v>
      </c>
      <c r="I23" s="12" t="s">
        <v>207</v>
      </c>
      <c r="J23" s="13"/>
      <c r="K23" s="13" t="s">
        <v>210</v>
      </c>
      <c r="L23" s="19">
        <v>1</v>
      </c>
    </row>
    <row r="24" spans="1:14" ht="38.25" x14ac:dyDescent="0.2">
      <c r="A24" s="12">
        <v>23</v>
      </c>
      <c r="B24" s="12" t="s">
        <v>190</v>
      </c>
      <c r="C24" s="13" t="s">
        <v>93</v>
      </c>
      <c r="D24" s="13" t="s">
        <v>120</v>
      </c>
      <c r="E24" s="13" t="s">
        <v>235</v>
      </c>
      <c r="F24" s="14" t="s">
        <v>157</v>
      </c>
      <c r="G24" s="15" t="s">
        <v>172</v>
      </c>
      <c r="H24" s="15" t="s">
        <v>60</v>
      </c>
      <c r="I24" s="12" t="s">
        <v>207</v>
      </c>
      <c r="J24" s="13"/>
      <c r="K24" s="13" t="s">
        <v>210</v>
      </c>
      <c r="L24" s="19">
        <v>1</v>
      </c>
    </row>
    <row r="25" spans="1:14" x14ac:dyDescent="0.2">
      <c r="A25" s="12">
        <v>24</v>
      </c>
      <c r="B25" s="12" t="s">
        <v>190</v>
      </c>
      <c r="C25" s="13" t="s">
        <v>93</v>
      </c>
      <c r="D25" s="13" t="s">
        <v>128</v>
      </c>
      <c r="E25" s="13" t="s">
        <v>236</v>
      </c>
      <c r="F25" s="14" t="s">
        <v>158</v>
      </c>
      <c r="G25" s="15" t="s">
        <v>172</v>
      </c>
      <c r="H25" s="15" t="s">
        <v>59</v>
      </c>
      <c r="I25" s="12" t="s">
        <v>207</v>
      </c>
      <c r="J25" s="13"/>
      <c r="K25" s="13" t="s">
        <v>210</v>
      </c>
      <c r="L25" s="19">
        <v>1</v>
      </c>
    </row>
    <row r="26" spans="1:14" ht="51" x14ac:dyDescent="0.2">
      <c r="A26" s="12">
        <v>25</v>
      </c>
      <c r="B26" s="12" t="s">
        <v>190</v>
      </c>
      <c r="C26" s="13" t="s">
        <v>93</v>
      </c>
      <c r="D26" s="13" t="s">
        <v>121</v>
      </c>
      <c r="E26" s="13" t="s">
        <v>237</v>
      </c>
      <c r="F26" s="14" t="s">
        <v>144</v>
      </c>
      <c r="G26" s="15" t="s">
        <v>172</v>
      </c>
      <c r="H26" s="15" t="s">
        <v>59</v>
      </c>
      <c r="I26" s="12" t="s">
        <v>207</v>
      </c>
      <c r="J26" s="13"/>
      <c r="K26" s="13" t="s">
        <v>210</v>
      </c>
      <c r="L26" s="19">
        <v>1</v>
      </c>
    </row>
    <row r="27" spans="1:14" ht="102" x14ac:dyDescent="0.2">
      <c r="A27" s="12">
        <v>26</v>
      </c>
      <c r="B27" s="12" t="s">
        <v>190</v>
      </c>
      <c r="C27" s="13" t="s">
        <v>93</v>
      </c>
      <c r="D27" s="13" t="s">
        <v>122</v>
      </c>
      <c r="E27" s="13" t="s">
        <v>238</v>
      </c>
      <c r="F27" s="14" t="s">
        <v>144</v>
      </c>
      <c r="G27" s="15" t="s">
        <v>172</v>
      </c>
      <c r="H27" s="15" t="s">
        <v>59</v>
      </c>
      <c r="I27" s="12" t="s">
        <v>207</v>
      </c>
      <c r="J27" s="13"/>
      <c r="K27" s="13" t="s">
        <v>210</v>
      </c>
      <c r="L27" s="19">
        <v>1</v>
      </c>
    </row>
    <row r="28" spans="1:14" ht="38.25" x14ac:dyDescent="0.2">
      <c r="A28" s="12">
        <v>27</v>
      </c>
      <c r="B28" s="12" t="s">
        <v>190</v>
      </c>
      <c r="C28" s="13" t="s">
        <v>93</v>
      </c>
      <c r="D28" s="13" t="s">
        <v>123</v>
      </c>
      <c r="E28" s="13"/>
      <c r="F28" s="14" t="s">
        <v>159</v>
      </c>
      <c r="G28" s="15"/>
      <c r="H28" s="15" t="s">
        <v>59</v>
      </c>
      <c r="I28" s="12" t="s">
        <v>207</v>
      </c>
      <c r="J28" s="13"/>
      <c r="K28" s="13" t="s">
        <v>210</v>
      </c>
      <c r="L28" s="19">
        <v>1</v>
      </c>
    </row>
    <row r="29" spans="1:14" ht="140.25" x14ac:dyDescent="0.2">
      <c r="A29" s="22">
        <v>28</v>
      </c>
      <c r="B29" s="22" t="s">
        <v>190</v>
      </c>
      <c r="C29" s="23" t="s">
        <v>93</v>
      </c>
      <c r="D29" s="23" t="s">
        <v>124</v>
      </c>
      <c r="E29" s="23" t="s">
        <v>239</v>
      </c>
      <c r="F29" s="24" t="s">
        <v>160</v>
      </c>
      <c r="G29" s="25" t="s">
        <v>172</v>
      </c>
      <c r="H29" s="25" t="s">
        <v>206</v>
      </c>
      <c r="I29" s="22" t="s">
        <v>204</v>
      </c>
      <c r="J29" s="23"/>
      <c r="K29" s="23" t="s">
        <v>244</v>
      </c>
      <c r="L29" s="26"/>
      <c r="M29" s="26"/>
      <c r="N29" s="26">
        <v>1</v>
      </c>
    </row>
    <row r="30" spans="1:14" ht="127.5" x14ac:dyDescent="0.2">
      <c r="A30" s="22">
        <v>29</v>
      </c>
      <c r="B30" s="22" t="s">
        <v>190</v>
      </c>
      <c r="C30" s="23" t="s">
        <v>93</v>
      </c>
      <c r="D30" s="23" t="s">
        <v>125</v>
      </c>
      <c r="E30" s="23" t="s">
        <v>240</v>
      </c>
      <c r="F30" s="24" t="s">
        <v>161</v>
      </c>
      <c r="G30" s="25" t="s">
        <v>172</v>
      </c>
      <c r="H30" s="25" t="s">
        <v>206</v>
      </c>
      <c r="I30" s="22" t="s">
        <v>204</v>
      </c>
      <c r="J30" s="23"/>
      <c r="K30" s="23" t="s">
        <v>245</v>
      </c>
      <c r="N30" s="19">
        <v>1</v>
      </c>
    </row>
    <row r="31" spans="1:14" ht="25.5" x14ac:dyDescent="0.2">
      <c r="A31" s="12">
        <v>30</v>
      </c>
      <c r="B31" s="12" t="s">
        <v>190</v>
      </c>
      <c r="C31" s="13" t="s">
        <v>93</v>
      </c>
      <c r="D31" s="13" t="s">
        <v>126</v>
      </c>
      <c r="E31" s="13" t="s">
        <v>241</v>
      </c>
      <c r="F31" s="14" t="s">
        <v>162</v>
      </c>
      <c r="G31" s="15" t="s">
        <v>175</v>
      </c>
      <c r="H31" s="15" t="s">
        <v>206</v>
      </c>
      <c r="I31" s="12" t="s">
        <v>209</v>
      </c>
      <c r="J31" s="11"/>
      <c r="K31" s="13" t="s">
        <v>210</v>
      </c>
      <c r="L31" s="19">
        <v>1</v>
      </c>
    </row>
    <row r="32" spans="1:14" ht="114.75" x14ac:dyDescent="0.2">
      <c r="A32" s="21">
        <v>31</v>
      </c>
      <c r="B32" s="21" t="s">
        <v>190</v>
      </c>
      <c r="C32" s="16" t="s">
        <v>93</v>
      </c>
      <c r="D32" s="16" t="s">
        <v>127</v>
      </c>
      <c r="E32" s="16" t="s">
        <v>242</v>
      </c>
      <c r="F32" s="27" t="s">
        <v>163</v>
      </c>
      <c r="G32" s="28" t="s">
        <v>179</v>
      </c>
      <c r="H32" s="28" t="s">
        <v>206</v>
      </c>
      <c r="I32" s="21" t="s">
        <v>208</v>
      </c>
      <c r="J32" s="16"/>
      <c r="K32" s="16" t="s">
        <v>243</v>
      </c>
      <c r="M32" s="19">
        <v>1</v>
      </c>
    </row>
    <row r="33" spans="1:13" x14ac:dyDescent="0.2">
      <c r="A33" s="11">
        <v>32</v>
      </c>
      <c r="B33" s="12" t="s">
        <v>190</v>
      </c>
      <c r="C33" s="13" t="s">
        <v>13</v>
      </c>
      <c r="D33" s="13" t="s">
        <v>129</v>
      </c>
      <c r="E33" s="13"/>
      <c r="F33" s="14" t="s">
        <v>164</v>
      </c>
      <c r="G33" s="15"/>
      <c r="H33" s="15" t="s">
        <v>59</v>
      </c>
      <c r="I33" s="12" t="s">
        <v>207</v>
      </c>
      <c r="J33" s="13"/>
      <c r="K33" s="13" t="s">
        <v>210</v>
      </c>
      <c r="L33" s="19">
        <v>1</v>
      </c>
    </row>
    <row r="34" spans="1:13" ht="51" x14ac:dyDescent="0.2">
      <c r="A34" s="13">
        <v>33</v>
      </c>
      <c r="B34" s="12" t="s">
        <v>190</v>
      </c>
      <c r="C34" s="13" t="s">
        <v>94</v>
      </c>
      <c r="D34" s="13" t="s">
        <v>130</v>
      </c>
      <c r="E34" s="13"/>
      <c r="F34" s="14" t="s">
        <v>165</v>
      </c>
      <c r="G34" s="15" t="s">
        <v>166</v>
      </c>
      <c r="H34" s="15" t="s">
        <v>59</v>
      </c>
      <c r="I34" s="12" t="s">
        <v>207</v>
      </c>
      <c r="J34" s="13"/>
      <c r="K34" s="13" t="s">
        <v>210</v>
      </c>
      <c r="L34" s="19">
        <v>1</v>
      </c>
    </row>
    <row r="35" spans="1:13" x14ac:dyDescent="0.2">
      <c r="A35" s="13">
        <v>34</v>
      </c>
      <c r="B35" s="12" t="s">
        <v>190</v>
      </c>
      <c r="C35" s="13" t="s">
        <v>15</v>
      </c>
      <c r="D35" s="13" t="s">
        <v>131</v>
      </c>
      <c r="E35" s="13"/>
      <c r="F35" s="14" t="s">
        <v>167</v>
      </c>
      <c r="G35" s="15"/>
      <c r="H35" s="15" t="s">
        <v>59</v>
      </c>
      <c r="I35" s="12" t="s">
        <v>207</v>
      </c>
      <c r="J35" s="13"/>
      <c r="K35" s="13" t="s">
        <v>210</v>
      </c>
      <c r="L35" s="19">
        <v>1</v>
      </c>
    </row>
    <row r="36" spans="1:13" x14ac:dyDescent="0.2">
      <c r="A36" s="13">
        <v>35</v>
      </c>
      <c r="B36" s="12" t="s">
        <v>190</v>
      </c>
      <c r="C36" s="13" t="s">
        <v>95</v>
      </c>
      <c r="D36" s="13" t="s">
        <v>132</v>
      </c>
      <c r="E36" s="13"/>
      <c r="F36" s="14" t="s">
        <v>168</v>
      </c>
      <c r="G36" s="15"/>
      <c r="H36" s="15" t="s">
        <v>60</v>
      </c>
      <c r="I36" s="12" t="s">
        <v>209</v>
      </c>
      <c r="J36" s="13"/>
      <c r="K36" s="13" t="s">
        <v>210</v>
      </c>
    </row>
    <row r="37" spans="1:13" ht="38.25" x14ac:dyDescent="0.2">
      <c r="A37" s="13">
        <v>36</v>
      </c>
      <c r="B37" s="12" t="s">
        <v>190</v>
      </c>
      <c r="C37" s="13" t="s">
        <v>96</v>
      </c>
      <c r="D37" s="13" t="s">
        <v>133</v>
      </c>
      <c r="E37" s="13"/>
      <c r="F37" s="14" t="s">
        <v>169</v>
      </c>
      <c r="G37" s="15" t="s">
        <v>170</v>
      </c>
      <c r="H37" s="15" t="s">
        <v>60</v>
      </c>
      <c r="I37" s="12" t="s">
        <v>209</v>
      </c>
      <c r="J37" s="13"/>
      <c r="K37" s="13" t="s">
        <v>210</v>
      </c>
      <c r="L37" s="19">
        <v>1</v>
      </c>
    </row>
    <row r="38" spans="1:13" ht="63.75" x14ac:dyDescent="0.2">
      <c r="A38" s="16">
        <v>37</v>
      </c>
      <c r="B38" s="21" t="s">
        <v>190</v>
      </c>
      <c r="C38" s="16" t="s">
        <v>97</v>
      </c>
      <c r="D38" s="16" t="s">
        <v>134</v>
      </c>
      <c r="E38" s="16"/>
      <c r="F38" s="27" t="s">
        <v>171</v>
      </c>
      <c r="G38" s="28"/>
      <c r="H38" s="28" t="s">
        <v>60</v>
      </c>
      <c r="I38" s="21" t="s">
        <v>208</v>
      </c>
      <c r="J38" s="16"/>
      <c r="K38" s="16" t="s">
        <v>277</v>
      </c>
      <c r="M38" s="19">
        <v>1</v>
      </c>
    </row>
    <row r="39" spans="1:13" ht="25.5" x14ac:dyDescent="0.2">
      <c r="A39" s="13">
        <v>38</v>
      </c>
      <c r="B39" s="12" t="s">
        <v>190</v>
      </c>
      <c r="C39" s="13" t="s">
        <v>69</v>
      </c>
      <c r="D39" s="13" t="s">
        <v>70</v>
      </c>
      <c r="E39" s="13"/>
      <c r="F39" s="14" t="s">
        <v>71</v>
      </c>
      <c r="G39" s="15"/>
      <c r="H39" s="15" t="s">
        <v>59</v>
      </c>
      <c r="I39" s="12" t="s">
        <v>207</v>
      </c>
      <c r="J39" s="13"/>
      <c r="K39" s="13" t="s">
        <v>210</v>
      </c>
      <c r="L39" s="19">
        <v>1</v>
      </c>
    </row>
    <row r="40" spans="1:13" ht="25.5" x14ac:dyDescent="0.2">
      <c r="A40" s="13">
        <v>39</v>
      </c>
      <c r="B40" s="12" t="s">
        <v>190</v>
      </c>
      <c r="C40" s="13" t="s">
        <v>69</v>
      </c>
      <c r="D40" s="13" t="s">
        <v>72</v>
      </c>
      <c r="E40" s="13"/>
      <c r="F40" s="14" t="s">
        <v>73</v>
      </c>
      <c r="G40" s="15"/>
      <c r="H40" s="15" t="s">
        <v>59</v>
      </c>
      <c r="I40" s="12" t="s">
        <v>207</v>
      </c>
      <c r="J40" s="13"/>
      <c r="K40" s="13" t="s">
        <v>210</v>
      </c>
      <c r="L40" s="19">
        <v>1</v>
      </c>
    </row>
    <row r="41" spans="1:13" ht="25.5" x14ac:dyDescent="0.2">
      <c r="A41" s="13">
        <v>40</v>
      </c>
      <c r="B41" s="12" t="s">
        <v>190</v>
      </c>
      <c r="C41" s="13" t="s">
        <v>69</v>
      </c>
      <c r="D41" s="13" t="s">
        <v>74</v>
      </c>
      <c r="E41" s="13"/>
      <c r="F41" s="14" t="s">
        <v>75</v>
      </c>
      <c r="G41" s="15"/>
      <c r="H41" s="15" t="s">
        <v>59</v>
      </c>
      <c r="I41" s="12" t="s">
        <v>207</v>
      </c>
      <c r="J41" s="13"/>
      <c r="K41" s="13" t="s">
        <v>210</v>
      </c>
      <c r="L41" s="19">
        <v>1</v>
      </c>
    </row>
    <row r="42" spans="1:13" ht="27.75" customHeight="1" x14ac:dyDescent="0.2">
      <c r="A42" s="13">
        <v>41</v>
      </c>
      <c r="B42" s="12" t="s">
        <v>190</v>
      </c>
      <c r="C42" s="13" t="s">
        <v>69</v>
      </c>
      <c r="D42" s="13" t="s">
        <v>76</v>
      </c>
      <c r="E42" s="13"/>
      <c r="F42" s="14" t="s">
        <v>77</v>
      </c>
      <c r="G42" s="15"/>
      <c r="H42" s="15" t="s">
        <v>59</v>
      </c>
      <c r="I42" s="12" t="s">
        <v>207</v>
      </c>
      <c r="J42" s="13"/>
      <c r="K42" s="13" t="s">
        <v>210</v>
      </c>
      <c r="L42" s="19">
        <v>1</v>
      </c>
    </row>
    <row r="43" spans="1:13" x14ac:dyDescent="0.2">
      <c r="A43" s="13">
        <v>42</v>
      </c>
      <c r="B43" s="12" t="s">
        <v>190</v>
      </c>
      <c r="C43" s="13" t="s">
        <v>89</v>
      </c>
      <c r="D43" s="13" t="s">
        <v>80</v>
      </c>
      <c r="E43" s="13"/>
      <c r="F43" s="14" t="s">
        <v>81</v>
      </c>
      <c r="G43" s="15" t="s">
        <v>186</v>
      </c>
      <c r="H43" s="15" t="s">
        <v>247</v>
      </c>
      <c r="I43" s="12" t="s">
        <v>209</v>
      </c>
      <c r="J43" s="13"/>
      <c r="K43" s="13" t="s">
        <v>210</v>
      </c>
      <c r="L43" s="19">
        <v>1</v>
      </c>
    </row>
    <row r="44" spans="1:13" x14ac:dyDescent="0.2">
      <c r="A44" s="13">
        <v>43</v>
      </c>
      <c r="B44" s="12" t="s">
        <v>190</v>
      </c>
      <c r="C44" s="13" t="s">
        <v>89</v>
      </c>
      <c r="D44" s="13" t="s">
        <v>82</v>
      </c>
      <c r="E44" s="13"/>
      <c r="F44" s="14" t="s">
        <v>83</v>
      </c>
      <c r="G44" s="15" t="s">
        <v>187</v>
      </c>
      <c r="H44" s="15" t="s">
        <v>60</v>
      </c>
      <c r="I44" s="12" t="s">
        <v>209</v>
      </c>
      <c r="J44" s="13"/>
      <c r="K44" s="13" t="s">
        <v>210</v>
      </c>
      <c r="L44" s="19">
        <v>1</v>
      </c>
    </row>
    <row r="45" spans="1:13" x14ac:dyDescent="0.2">
      <c r="A45" s="13">
        <v>44</v>
      </c>
      <c r="B45" s="12" t="s">
        <v>190</v>
      </c>
      <c r="C45" s="13" t="s">
        <v>89</v>
      </c>
      <c r="D45" s="13" t="s">
        <v>84</v>
      </c>
      <c r="E45" s="13"/>
      <c r="F45" s="14" t="s">
        <v>83</v>
      </c>
      <c r="G45" s="15" t="s">
        <v>187</v>
      </c>
      <c r="H45" s="15" t="s">
        <v>60</v>
      </c>
      <c r="I45" s="12" t="s">
        <v>209</v>
      </c>
      <c r="J45" s="13"/>
      <c r="K45" s="13" t="s">
        <v>210</v>
      </c>
      <c r="L45" s="19">
        <v>1</v>
      </c>
    </row>
    <row r="46" spans="1:13" ht="25.5" x14ac:dyDescent="0.2">
      <c r="A46" s="13">
        <v>45</v>
      </c>
      <c r="B46" s="12" t="s">
        <v>190</v>
      </c>
      <c r="C46" s="13" t="s">
        <v>89</v>
      </c>
      <c r="D46" s="13" t="s">
        <v>85</v>
      </c>
      <c r="E46" s="13"/>
      <c r="F46" s="14" t="s">
        <v>86</v>
      </c>
      <c r="G46" s="15"/>
      <c r="H46" s="15" t="s">
        <v>60</v>
      </c>
      <c r="I46" s="12" t="s">
        <v>209</v>
      </c>
      <c r="J46" s="13"/>
      <c r="K46" s="13" t="s">
        <v>210</v>
      </c>
      <c r="L46" s="19">
        <v>1</v>
      </c>
    </row>
    <row r="47" spans="1:13" x14ac:dyDescent="0.2">
      <c r="A47" s="13">
        <v>46</v>
      </c>
      <c r="B47" s="12" t="s">
        <v>190</v>
      </c>
      <c r="C47" s="13" t="s">
        <v>15</v>
      </c>
      <c r="D47" s="13" t="s">
        <v>87</v>
      </c>
      <c r="E47" s="13"/>
      <c r="F47" s="14" t="s">
        <v>88</v>
      </c>
      <c r="G47" s="15"/>
      <c r="H47" s="15" t="s">
        <v>59</v>
      </c>
      <c r="I47" s="12" t="s">
        <v>207</v>
      </c>
      <c r="J47" s="13"/>
      <c r="K47" s="13" t="s">
        <v>210</v>
      </c>
      <c r="L47" s="19">
        <v>1</v>
      </c>
    </row>
    <row r="48" spans="1:13" x14ac:dyDescent="0.2">
      <c r="A48" s="13">
        <v>47</v>
      </c>
      <c r="B48" s="12" t="s">
        <v>190</v>
      </c>
      <c r="C48" s="13" t="s">
        <v>19</v>
      </c>
      <c r="D48" s="13" t="s">
        <v>180</v>
      </c>
      <c r="E48" s="13"/>
      <c r="F48" s="14" t="s">
        <v>181</v>
      </c>
      <c r="G48" s="15" t="s">
        <v>180</v>
      </c>
      <c r="H48" s="15" t="s">
        <v>59</v>
      </c>
      <c r="I48" s="12" t="s">
        <v>209</v>
      </c>
      <c r="J48" s="13"/>
      <c r="K48" s="13" t="s">
        <v>210</v>
      </c>
      <c r="L48" s="19">
        <v>1</v>
      </c>
    </row>
    <row r="49" spans="1:14" x14ac:dyDescent="0.2">
      <c r="A49" s="13">
        <v>48</v>
      </c>
      <c r="B49" s="12" t="s">
        <v>190</v>
      </c>
      <c r="C49" s="13" t="s">
        <v>19</v>
      </c>
      <c r="D49" s="13" t="s">
        <v>182</v>
      </c>
      <c r="E49" s="13"/>
      <c r="F49" s="14" t="s">
        <v>183</v>
      </c>
      <c r="G49" s="15" t="s">
        <v>188</v>
      </c>
      <c r="H49" s="15" t="s">
        <v>59</v>
      </c>
      <c r="I49" s="12" t="s">
        <v>207</v>
      </c>
      <c r="J49" s="13"/>
      <c r="K49" s="13" t="s">
        <v>210</v>
      </c>
      <c r="L49" s="19">
        <v>1</v>
      </c>
    </row>
    <row r="50" spans="1:14" ht="25.5" x14ac:dyDescent="0.2">
      <c r="A50" s="13">
        <v>49</v>
      </c>
      <c r="B50" s="12" t="s">
        <v>190</v>
      </c>
      <c r="C50" s="13" t="s">
        <v>19</v>
      </c>
      <c r="D50" s="13" t="s">
        <v>184</v>
      </c>
      <c r="E50" s="13"/>
      <c r="F50" s="14" t="s">
        <v>185</v>
      </c>
      <c r="G50" s="15"/>
      <c r="H50" s="15" t="s">
        <v>59</v>
      </c>
      <c r="I50" s="12" t="s">
        <v>246</v>
      </c>
      <c r="J50" s="13"/>
      <c r="K50" s="13" t="s">
        <v>210</v>
      </c>
      <c r="L50" s="19">
        <v>1</v>
      </c>
    </row>
    <row r="51" spans="1:14" ht="25.5" x14ac:dyDescent="0.2">
      <c r="A51" s="13">
        <v>50</v>
      </c>
      <c r="B51" s="13" t="s">
        <v>191</v>
      </c>
      <c r="C51" s="13" t="s">
        <v>91</v>
      </c>
      <c r="D51" s="13" t="s">
        <v>192</v>
      </c>
      <c r="E51" s="13"/>
      <c r="F51" s="14" t="s">
        <v>193</v>
      </c>
      <c r="G51" s="15" t="s">
        <v>198</v>
      </c>
      <c r="H51" s="15" t="s">
        <v>59</v>
      </c>
      <c r="I51" s="12" t="s">
        <v>207</v>
      </c>
      <c r="J51" s="13"/>
      <c r="K51" s="13" t="s">
        <v>210</v>
      </c>
      <c r="L51" s="19">
        <v>1</v>
      </c>
    </row>
    <row r="52" spans="1:14" ht="25.5" x14ac:dyDescent="0.2">
      <c r="A52" s="13">
        <v>51</v>
      </c>
      <c r="B52" s="13" t="s">
        <v>191</v>
      </c>
      <c r="C52" s="13" t="s">
        <v>91</v>
      </c>
      <c r="D52" s="13" t="s">
        <v>194</v>
      </c>
      <c r="E52" s="13"/>
      <c r="F52" s="14" t="s">
        <v>195</v>
      </c>
      <c r="G52" s="15" t="s">
        <v>198</v>
      </c>
      <c r="H52" s="15" t="s">
        <v>59</v>
      </c>
      <c r="I52" s="12" t="s">
        <v>209</v>
      </c>
      <c r="J52" s="13"/>
      <c r="K52" s="13" t="s">
        <v>210</v>
      </c>
      <c r="L52" s="19">
        <v>1</v>
      </c>
    </row>
    <row r="53" spans="1:14" ht="38.25" x14ac:dyDescent="0.2">
      <c r="A53" s="23">
        <v>52</v>
      </c>
      <c r="B53" s="23" t="s">
        <v>191</v>
      </c>
      <c r="C53" s="23" t="s">
        <v>91</v>
      </c>
      <c r="D53" s="23" t="s">
        <v>196</v>
      </c>
      <c r="E53" s="23"/>
      <c r="F53" s="24" t="s">
        <v>197</v>
      </c>
      <c r="G53" s="25" t="s">
        <v>198</v>
      </c>
      <c r="H53" s="25" t="s">
        <v>61</v>
      </c>
      <c r="I53" s="22" t="s">
        <v>204</v>
      </c>
      <c r="J53" s="23"/>
      <c r="K53" s="23" t="s">
        <v>205</v>
      </c>
      <c r="N53" s="19">
        <v>1</v>
      </c>
    </row>
    <row r="54" spans="1:14" ht="38.25" x14ac:dyDescent="0.2">
      <c r="A54" s="23">
        <v>53</v>
      </c>
      <c r="B54" s="23" t="s">
        <v>191</v>
      </c>
      <c r="C54" s="23" t="s">
        <v>91</v>
      </c>
      <c r="D54" s="23" t="s">
        <v>199</v>
      </c>
      <c r="E54" s="23"/>
      <c r="F54" s="24" t="s">
        <v>197</v>
      </c>
      <c r="G54" s="25" t="s">
        <v>198</v>
      </c>
      <c r="H54" s="25" t="s">
        <v>61</v>
      </c>
      <c r="I54" s="22" t="s">
        <v>204</v>
      </c>
      <c r="J54" s="23"/>
      <c r="K54" s="23" t="s">
        <v>205</v>
      </c>
      <c r="N54" s="19">
        <v>1</v>
      </c>
    </row>
    <row r="55" spans="1:14" ht="38.25" x14ac:dyDescent="0.2">
      <c r="A55" s="23">
        <v>54</v>
      </c>
      <c r="B55" s="23" t="s">
        <v>191</v>
      </c>
      <c r="C55" s="23" t="s">
        <v>91</v>
      </c>
      <c r="D55" s="23" t="s">
        <v>200</v>
      </c>
      <c r="E55" s="23"/>
      <c r="F55" s="24" t="s">
        <v>197</v>
      </c>
      <c r="G55" s="25" t="s">
        <v>198</v>
      </c>
      <c r="H55" s="25" t="s">
        <v>61</v>
      </c>
      <c r="I55" s="22" t="s">
        <v>204</v>
      </c>
      <c r="J55" s="23"/>
      <c r="K55" s="23" t="s">
        <v>205</v>
      </c>
      <c r="N55" s="19">
        <v>1</v>
      </c>
    </row>
    <row r="56" spans="1:14" ht="38.25" x14ac:dyDescent="0.2">
      <c r="A56" s="23">
        <v>55</v>
      </c>
      <c r="B56" s="23" t="s">
        <v>191</v>
      </c>
      <c r="C56" s="23" t="s">
        <v>93</v>
      </c>
      <c r="D56" s="23" t="s">
        <v>201</v>
      </c>
      <c r="E56" s="23"/>
      <c r="F56" s="24" t="s">
        <v>197</v>
      </c>
      <c r="G56" s="25" t="s">
        <v>198</v>
      </c>
      <c r="H56" s="25" t="s">
        <v>61</v>
      </c>
      <c r="I56" s="22" t="s">
        <v>204</v>
      </c>
      <c r="J56" s="23"/>
      <c r="K56" s="23" t="s">
        <v>205</v>
      </c>
      <c r="N56" s="19">
        <v>1</v>
      </c>
    </row>
    <row r="57" spans="1:14" ht="38.25" x14ac:dyDescent="0.2">
      <c r="A57" s="23">
        <v>56</v>
      </c>
      <c r="B57" s="23" t="s">
        <v>191</v>
      </c>
      <c r="C57" s="23" t="s">
        <v>93</v>
      </c>
      <c r="D57" s="23" t="s">
        <v>202</v>
      </c>
      <c r="E57" s="23"/>
      <c r="F57" s="24" t="s">
        <v>197</v>
      </c>
      <c r="G57" s="25" t="s">
        <v>198</v>
      </c>
      <c r="H57" s="25" t="s">
        <v>61</v>
      </c>
      <c r="I57" s="22" t="s">
        <v>204</v>
      </c>
      <c r="J57" s="23"/>
      <c r="K57" s="23" t="s">
        <v>205</v>
      </c>
      <c r="N57" s="19">
        <v>1</v>
      </c>
    </row>
    <row r="58" spans="1:14" ht="38.25" x14ac:dyDescent="0.2">
      <c r="A58" s="23">
        <v>57</v>
      </c>
      <c r="B58" s="23" t="s">
        <v>191</v>
      </c>
      <c r="C58" s="23" t="s">
        <v>93</v>
      </c>
      <c r="D58" s="23" t="s">
        <v>192</v>
      </c>
      <c r="E58" s="23"/>
      <c r="F58" s="24" t="s">
        <v>203</v>
      </c>
      <c r="G58" s="25" t="s">
        <v>198</v>
      </c>
      <c r="H58" s="25" t="s">
        <v>61</v>
      </c>
      <c r="I58" s="22" t="s">
        <v>204</v>
      </c>
      <c r="J58" s="23"/>
      <c r="K58" s="23" t="s">
        <v>205</v>
      </c>
      <c r="N58" s="19">
        <v>1</v>
      </c>
    </row>
    <row r="59" spans="1:14" ht="114.75" x14ac:dyDescent="0.2">
      <c r="A59" s="23">
        <v>58</v>
      </c>
      <c r="B59" s="23" t="s">
        <v>258</v>
      </c>
      <c r="C59" s="23" t="s">
        <v>46</v>
      </c>
      <c r="D59" s="23" t="s">
        <v>248</v>
      </c>
      <c r="E59" s="23" t="s">
        <v>250</v>
      </c>
      <c r="F59" s="24" t="s">
        <v>249</v>
      </c>
      <c r="G59" s="25" t="s">
        <v>172</v>
      </c>
      <c r="H59" s="25" t="s">
        <v>206</v>
      </c>
      <c r="I59" s="22" t="s">
        <v>204</v>
      </c>
      <c r="J59" s="23"/>
      <c r="K59" s="23" t="s">
        <v>269</v>
      </c>
      <c r="N59" s="19">
        <v>1</v>
      </c>
    </row>
    <row r="60" spans="1:14" ht="63.75" x14ac:dyDescent="0.2">
      <c r="A60" s="13">
        <v>59</v>
      </c>
      <c r="B60" s="13" t="s">
        <v>258</v>
      </c>
      <c r="C60" s="13" t="s">
        <v>19</v>
      </c>
      <c r="D60" s="13" t="s">
        <v>251</v>
      </c>
      <c r="E60" s="13"/>
      <c r="F60" s="20" t="s">
        <v>252</v>
      </c>
      <c r="G60" s="15"/>
      <c r="H60" s="15" t="s">
        <v>59</v>
      </c>
      <c r="I60" s="12" t="s">
        <v>209</v>
      </c>
      <c r="J60" s="13"/>
      <c r="K60" s="13" t="s">
        <v>210</v>
      </c>
      <c r="L60" s="19">
        <v>1</v>
      </c>
    </row>
    <row r="61" spans="1:14" ht="102" x14ac:dyDescent="0.2">
      <c r="A61" s="23">
        <v>60</v>
      </c>
      <c r="B61" s="23" t="s">
        <v>258</v>
      </c>
      <c r="C61" s="23" t="s">
        <v>257</v>
      </c>
      <c r="D61" s="23" t="s">
        <v>253</v>
      </c>
      <c r="E61" s="23"/>
      <c r="F61" s="32" t="s">
        <v>254</v>
      </c>
      <c r="G61" s="25"/>
      <c r="H61" s="25" t="s">
        <v>270</v>
      </c>
      <c r="I61" s="22" t="s">
        <v>204</v>
      </c>
      <c r="J61" s="23"/>
      <c r="K61" s="23" t="s">
        <v>271</v>
      </c>
      <c r="N61" s="19">
        <v>1</v>
      </c>
    </row>
    <row r="62" spans="1:14" ht="51" x14ac:dyDescent="0.2">
      <c r="A62" s="13">
        <v>61</v>
      </c>
      <c r="B62" s="13" t="s">
        <v>258</v>
      </c>
      <c r="C62" s="13" t="s">
        <v>24</v>
      </c>
      <c r="D62" s="13" t="s">
        <v>255</v>
      </c>
      <c r="E62" s="13"/>
      <c r="F62" s="14" t="s">
        <v>256</v>
      </c>
      <c r="G62" s="15"/>
      <c r="H62" s="15" t="s">
        <v>59</v>
      </c>
      <c r="I62" s="12" t="s">
        <v>209</v>
      </c>
      <c r="J62" s="13"/>
      <c r="K62" s="13" t="s">
        <v>276</v>
      </c>
      <c r="L62" s="19">
        <v>1</v>
      </c>
    </row>
    <row r="63" spans="1:14" ht="25.5" x14ac:dyDescent="0.2">
      <c r="A63" s="13">
        <v>62</v>
      </c>
      <c r="B63" s="13" t="s">
        <v>258</v>
      </c>
      <c r="C63" s="13" t="s">
        <v>95</v>
      </c>
      <c r="D63" s="13" t="s">
        <v>259</v>
      </c>
      <c r="E63" s="13" t="s">
        <v>260</v>
      </c>
      <c r="F63" s="14" t="s">
        <v>261</v>
      </c>
      <c r="G63" s="15"/>
      <c r="H63" s="15" t="s">
        <v>60</v>
      </c>
      <c r="I63" s="13" t="s">
        <v>209</v>
      </c>
      <c r="J63" s="13"/>
      <c r="K63" s="13" t="s">
        <v>210</v>
      </c>
      <c r="L63" s="19">
        <v>1</v>
      </c>
    </row>
    <row r="64" spans="1:14" ht="25.5" x14ac:dyDescent="0.2">
      <c r="A64" s="13">
        <v>63</v>
      </c>
      <c r="B64" s="13" t="s">
        <v>258</v>
      </c>
      <c r="C64" s="13" t="s">
        <v>95</v>
      </c>
      <c r="D64" s="13" t="s">
        <v>262</v>
      </c>
      <c r="E64" s="13" t="s">
        <v>260</v>
      </c>
      <c r="F64" s="14" t="s">
        <v>261</v>
      </c>
      <c r="G64" s="14"/>
      <c r="H64" s="14" t="s">
        <v>60</v>
      </c>
      <c r="I64" s="13" t="s">
        <v>209</v>
      </c>
      <c r="J64" s="13"/>
      <c r="K64" s="13" t="s">
        <v>210</v>
      </c>
      <c r="L64" s="19">
        <v>1</v>
      </c>
    </row>
    <row r="65" spans="1:14" ht="25.5" x14ac:dyDescent="0.2">
      <c r="A65" s="13">
        <v>64</v>
      </c>
      <c r="B65" s="13" t="s">
        <v>258</v>
      </c>
      <c r="C65" s="13" t="s">
        <v>29</v>
      </c>
      <c r="D65" s="13" t="s">
        <v>263</v>
      </c>
      <c r="E65" s="13" t="s">
        <v>264</v>
      </c>
      <c r="F65" s="14" t="s">
        <v>265</v>
      </c>
      <c r="G65" s="14"/>
      <c r="H65" s="14" t="s">
        <v>61</v>
      </c>
      <c r="I65" s="13" t="s">
        <v>209</v>
      </c>
      <c r="J65" s="13"/>
      <c r="K65" s="13" t="s">
        <v>210</v>
      </c>
      <c r="L65" s="19">
        <v>1</v>
      </c>
    </row>
    <row r="66" spans="1:14" ht="114.75" x14ac:dyDescent="0.2">
      <c r="A66" s="23">
        <v>64</v>
      </c>
      <c r="B66" s="23" t="s">
        <v>258</v>
      </c>
      <c r="C66" s="23" t="s">
        <v>29</v>
      </c>
      <c r="D66" s="23" t="s">
        <v>266</v>
      </c>
      <c r="E66" s="23" t="s">
        <v>267</v>
      </c>
      <c r="F66" s="24"/>
      <c r="G66" s="29"/>
      <c r="H66" s="30" t="s">
        <v>61</v>
      </c>
      <c r="I66" s="31" t="s">
        <v>204</v>
      </c>
      <c r="J66" s="29"/>
      <c r="K66" s="23" t="s">
        <v>268</v>
      </c>
      <c r="N66" s="19">
        <v>1</v>
      </c>
    </row>
    <row r="69" spans="1:14" x14ac:dyDescent="0.2">
      <c r="K69" s="33">
        <f>SUM(L69:N69)</f>
        <v>64</v>
      </c>
      <c r="L69" s="19">
        <f>SUM(L2:L66)</f>
        <v>50</v>
      </c>
      <c r="M69" s="19">
        <f t="shared" ref="M69:N69" si="0">SUM(M2:M66)</f>
        <v>2</v>
      </c>
      <c r="N69" s="19">
        <f t="shared" si="0"/>
        <v>12</v>
      </c>
    </row>
  </sheetData>
  <customSheetViews>
    <customSheetView guid="{128AA51E-548B-400D-9529-6DAD697F501D}" scale="70" hiddenColumns="1">
      <pane xSplit="1" ySplit="1" topLeftCell="B35" activePane="bottomRight" state="frozen"/>
      <selection pane="bottomRight" activeCell="N69" sqref="N69"/>
      <pageMargins left="0.7" right="0.7" top="0.75" bottom="0.75" header="0.3" footer="0.3"/>
      <pageSetup paperSize="9" orientation="portrait" horizontalDpi="1200" verticalDpi="1200" r:id="rId1"/>
    </customSheetView>
    <customSheetView guid="{4EAC7CA6-4B2B-4A82-A04C-4336A0802B61}" scale="85" showAutoFilter="1" topLeftCell="G52">
      <selection activeCell="K63" sqref="K63:K64"/>
      <pageMargins left="0.7" right="0.7" top="0.75" bottom="0.75" header="0.3" footer="0.3"/>
      <pageSetup paperSize="9" orientation="portrait" horizontalDpi="1200" verticalDpi="1200" r:id="rId2"/>
      <autoFilter ref="A1:K66"/>
    </customSheetView>
    <customSheetView guid="{29ACEF54-DA05-44D3-9251-55249B030221}" scale="70">
      <pane xSplit="1" ySplit="1" topLeftCell="B2" activePane="bottomRight" state="frozen"/>
      <selection pane="bottomRight" activeCell="N6" sqref="N6"/>
      <pageMargins left="0.7" right="0.7" top="0.75" bottom="0.75" header="0.3" footer="0.3"/>
      <pageSetup paperSize="9" orientation="portrait" horizontalDpi="1200" verticalDpi="1200" r:id="rId3"/>
    </customSheetView>
    <customSheetView guid="{58CE52C0-4090-4EBE-8C76-8BFB836924F2}" scale="55" showAutoFilter="1" hiddenColumns="1">
      <pane xSplit="5" ySplit="1" topLeftCell="F2" activePane="bottomRight" state="frozen"/>
      <selection pane="bottomRight" activeCell="F2" sqref="F2"/>
      <pageMargins left="0.7" right="0.7" top="0.75" bottom="0.75" header="0.3" footer="0.3"/>
      <pageSetup paperSize="9" orientation="portrait" horizontalDpi="1200" verticalDpi="1200" r:id="rId4"/>
      <autoFilter ref="A1:K66"/>
    </customSheetView>
    <customSheetView guid="{FAB62953-865D-4BDA-83C2-D37936623AD2}" scale="70" showAutoFilter="1">
      <pane xSplit="1" ySplit="4" topLeftCell="E5" activePane="bottomRight" state="frozen"/>
      <selection pane="bottomRight" activeCell="I5" sqref="I5"/>
      <pageMargins left="0.7" right="0.7" top="0.75" bottom="0.75" header="0.3" footer="0.3"/>
      <pageSetup paperSize="9" orientation="portrait" horizontalDpi="1200" verticalDpi="1200" r:id="rId5"/>
      <autoFilter ref="A1:K66"/>
    </customSheetView>
    <customSheetView guid="{C28D93CF-99D6-41B9-BFFA-E5BC2399C747}" scale="70" hiddenColumns="1">
      <pane xSplit="1" ySplit="1" topLeftCell="B49" activePane="bottomRight" state="frozen"/>
      <selection pane="bottomRight" activeCell="I61" sqref="I61"/>
      <pageMargins left="0.7" right="0.7" top="0.75" bottom="0.75" header="0.3" footer="0.3"/>
      <pageSetup paperSize="9" orientation="portrait" horizontalDpi="1200" verticalDpi="1200" r:id="rId6"/>
    </customSheetView>
  </customSheetViews>
  <pageMargins left="0.7" right="0.7" top="0.75" bottom="0.75" header="0.3" footer="0.3"/>
  <pageSetup paperSize="9"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4" zoomScaleNormal="90" workbookViewId="0">
      <selection activeCell="C4" sqref="C4"/>
    </sheetView>
  </sheetViews>
  <sheetFormatPr defaultColWidth="9.140625" defaultRowHeight="12.75" x14ac:dyDescent="0.2"/>
  <cols>
    <col min="1" max="1" width="6.140625" style="2" customWidth="1"/>
    <col min="2" max="2" width="18.42578125" style="2" customWidth="1"/>
    <col min="3" max="3" width="128.85546875" style="2" customWidth="1"/>
    <col min="4" max="5" width="21" style="2" customWidth="1"/>
    <col min="6" max="6" width="24.140625" style="10" customWidth="1"/>
    <col min="7" max="16384" width="9.140625" style="2"/>
  </cols>
  <sheetData>
    <row r="1" spans="1:6" ht="38.25" x14ac:dyDescent="0.2">
      <c r="A1" s="1" t="s">
        <v>52</v>
      </c>
      <c r="B1" s="1" t="s">
        <v>53</v>
      </c>
      <c r="C1" s="1" t="s">
        <v>54</v>
      </c>
      <c r="D1" s="1" t="s">
        <v>55</v>
      </c>
      <c r="E1" s="1" t="s">
        <v>56</v>
      </c>
    </row>
    <row r="2" spans="1:6" ht="38.25" x14ac:dyDescent="0.2">
      <c r="A2" s="3">
        <v>1</v>
      </c>
      <c r="B2" s="3" t="s">
        <v>0</v>
      </c>
      <c r="C2" s="4" t="s">
        <v>1</v>
      </c>
      <c r="D2" s="9" t="s">
        <v>57</v>
      </c>
      <c r="E2" s="9" t="s">
        <v>58</v>
      </c>
      <c r="F2" s="10" t="s">
        <v>61</v>
      </c>
    </row>
    <row r="3" spans="1:6" ht="51" x14ac:dyDescent="0.2">
      <c r="A3" s="5">
        <v>2</v>
      </c>
      <c r="B3" s="5" t="s">
        <v>3</v>
      </c>
      <c r="C3" s="6" t="s">
        <v>2</v>
      </c>
      <c r="D3" s="9" t="s">
        <v>57</v>
      </c>
      <c r="E3" s="5" t="s">
        <v>3</v>
      </c>
      <c r="F3" s="10" t="s">
        <v>59</v>
      </c>
    </row>
    <row r="4" spans="1:6" ht="63.75" x14ac:dyDescent="0.2">
      <c r="A4" s="5">
        <v>3</v>
      </c>
      <c r="B4" s="5" t="s">
        <v>4</v>
      </c>
      <c r="C4" s="6" t="s">
        <v>10</v>
      </c>
      <c r="D4" s="9" t="s">
        <v>57</v>
      </c>
      <c r="E4" s="5" t="s">
        <v>4</v>
      </c>
      <c r="F4" s="10" t="s">
        <v>60</v>
      </c>
    </row>
    <row r="5" spans="1:6" x14ac:dyDescent="0.2">
      <c r="A5" s="5">
        <v>4</v>
      </c>
      <c r="B5" s="5" t="s">
        <v>5</v>
      </c>
      <c r="C5" s="6" t="s">
        <v>8</v>
      </c>
      <c r="D5" s="9" t="s">
        <v>57</v>
      </c>
      <c r="E5" s="5" t="s">
        <v>5</v>
      </c>
      <c r="F5" s="10" t="s">
        <v>59</v>
      </c>
    </row>
    <row r="6" spans="1:6" x14ac:dyDescent="0.2">
      <c r="A6" s="5">
        <v>5</v>
      </c>
      <c r="B6" s="5" t="s">
        <v>6</v>
      </c>
      <c r="C6" s="6" t="s">
        <v>9</v>
      </c>
      <c r="D6" s="9" t="s">
        <v>57</v>
      </c>
      <c r="E6" s="5" t="s">
        <v>6</v>
      </c>
      <c r="F6" s="10" t="s">
        <v>61</v>
      </c>
    </row>
    <row r="7" spans="1:6" ht="38.25" x14ac:dyDescent="0.2">
      <c r="A7" s="5">
        <v>6</v>
      </c>
      <c r="B7" s="5" t="s">
        <v>7</v>
      </c>
      <c r="C7" s="6" t="s">
        <v>11</v>
      </c>
      <c r="D7" s="9" t="s">
        <v>57</v>
      </c>
      <c r="E7" s="5" t="s">
        <v>7</v>
      </c>
      <c r="F7" s="10" t="s">
        <v>59</v>
      </c>
    </row>
    <row r="8" spans="1:6" ht="51" x14ac:dyDescent="0.2">
      <c r="A8" s="5">
        <v>7</v>
      </c>
      <c r="B8" s="5" t="s">
        <v>13</v>
      </c>
      <c r="C8" s="6" t="s">
        <v>12</v>
      </c>
      <c r="D8" s="9" t="s">
        <v>57</v>
      </c>
      <c r="E8" s="5" t="s">
        <v>13</v>
      </c>
      <c r="F8" s="10" t="s">
        <v>59</v>
      </c>
    </row>
    <row r="9" spans="1:6" ht="25.5" x14ac:dyDescent="0.2">
      <c r="A9" s="5">
        <v>8</v>
      </c>
      <c r="B9" s="5" t="s">
        <v>15</v>
      </c>
      <c r="C9" s="6" t="s">
        <v>14</v>
      </c>
      <c r="D9" s="9" t="s">
        <v>57</v>
      </c>
      <c r="E9" s="5" t="s">
        <v>15</v>
      </c>
      <c r="F9" s="10" t="s">
        <v>60</v>
      </c>
    </row>
    <row r="10" spans="1:6" ht="204" x14ac:dyDescent="0.2">
      <c r="A10" s="5">
        <v>9</v>
      </c>
      <c r="B10" s="5" t="s">
        <v>16</v>
      </c>
      <c r="C10" s="6" t="s">
        <v>17</v>
      </c>
      <c r="D10" s="9" t="s">
        <v>57</v>
      </c>
      <c r="E10" s="5" t="s">
        <v>16</v>
      </c>
      <c r="F10" s="10" t="s">
        <v>61</v>
      </c>
    </row>
    <row r="11" spans="1:6" ht="51" x14ac:dyDescent="0.2">
      <c r="A11" s="5">
        <v>10</v>
      </c>
      <c r="B11" s="5" t="s">
        <v>19</v>
      </c>
      <c r="C11" s="6" t="s">
        <v>18</v>
      </c>
      <c r="D11" s="9" t="s">
        <v>57</v>
      </c>
      <c r="E11" s="5" t="s">
        <v>19</v>
      </c>
      <c r="F11" s="10" t="s">
        <v>59</v>
      </c>
    </row>
    <row r="12" spans="1:6" s="8" customFormat="1" ht="153.75" customHeight="1" x14ac:dyDescent="0.25">
      <c r="A12" s="5">
        <v>11</v>
      </c>
      <c r="B12" s="5" t="s">
        <v>20</v>
      </c>
      <c r="C12" s="7" t="s">
        <v>21</v>
      </c>
      <c r="D12" s="9" t="s">
        <v>57</v>
      </c>
      <c r="E12" s="5" t="s">
        <v>20</v>
      </c>
      <c r="F12" s="10" t="s">
        <v>60</v>
      </c>
    </row>
    <row r="13" spans="1:6" ht="102" x14ac:dyDescent="0.2">
      <c r="A13" s="5">
        <v>12</v>
      </c>
      <c r="B13" s="5" t="s">
        <v>28</v>
      </c>
      <c r="C13" s="6" t="s">
        <v>27</v>
      </c>
      <c r="D13" s="9" t="s">
        <v>57</v>
      </c>
      <c r="E13" s="5" t="s">
        <v>28</v>
      </c>
      <c r="F13" s="10" t="s">
        <v>59</v>
      </c>
    </row>
    <row r="14" spans="1:6" ht="89.25" x14ac:dyDescent="0.2">
      <c r="A14" s="5">
        <v>13</v>
      </c>
      <c r="B14" s="5" t="s">
        <v>29</v>
      </c>
      <c r="C14" s="6" t="s">
        <v>48</v>
      </c>
      <c r="D14" s="9" t="s">
        <v>62</v>
      </c>
      <c r="E14" s="5" t="s">
        <v>29</v>
      </c>
      <c r="F14" s="10" t="s">
        <v>61</v>
      </c>
    </row>
    <row r="15" spans="1:6" ht="25.5" x14ac:dyDescent="0.2">
      <c r="A15" s="5">
        <v>14</v>
      </c>
      <c r="B15" s="5" t="s">
        <v>22</v>
      </c>
      <c r="C15" s="6" t="s">
        <v>30</v>
      </c>
      <c r="D15" s="9" t="s">
        <v>57</v>
      </c>
      <c r="E15" s="5" t="s">
        <v>22</v>
      </c>
      <c r="F15" s="10" t="s">
        <v>59</v>
      </c>
    </row>
    <row r="16" spans="1:6" ht="114.75" x14ac:dyDescent="0.2">
      <c r="A16" s="5">
        <v>15</v>
      </c>
      <c r="B16" s="5" t="s">
        <v>23</v>
      </c>
      <c r="C16" s="6" t="s">
        <v>31</v>
      </c>
      <c r="D16" s="9" t="s">
        <v>57</v>
      </c>
      <c r="E16" s="5" t="s">
        <v>23</v>
      </c>
      <c r="F16" s="10" t="s">
        <v>59</v>
      </c>
    </row>
    <row r="17" spans="1:6" ht="25.5" x14ac:dyDescent="0.2">
      <c r="A17" s="5">
        <v>16</v>
      </c>
      <c r="B17" s="5" t="s">
        <v>24</v>
      </c>
      <c r="C17" s="6" t="s">
        <v>49</v>
      </c>
      <c r="D17" s="9" t="s">
        <v>57</v>
      </c>
      <c r="E17" s="5" t="s">
        <v>24</v>
      </c>
      <c r="F17" s="10" t="s">
        <v>63</v>
      </c>
    </row>
    <row r="18" spans="1:6" ht="25.5" x14ac:dyDescent="0.2">
      <c r="A18" s="5">
        <v>17</v>
      </c>
      <c r="B18" s="5" t="s">
        <v>25</v>
      </c>
      <c r="C18" s="6" t="s">
        <v>32</v>
      </c>
      <c r="D18" s="9" t="s">
        <v>57</v>
      </c>
      <c r="E18" s="5" t="s">
        <v>25</v>
      </c>
      <c r="F18" s="10" t="s">
        <v>61</v>
      </c>
    </row>
    <row r="19" spans="1:6" ht="38.25" x14ac:dyDescent="0.2">
      <c r="A19" s="5">
        <v>18</v>
      </c>
      <c r="B19" s="5" t="s">
        <v>26</v>
      </c>
      <c r="C19" s="6" t="s">
        <v>33</v>
      </c>
      <c r="D19" s="9" t="s">
        <v>57</v>
      </c>
      <c r="E19" s="5" t="s">
        <v>26</v>
      </c>
      <c r="F19" s="10" t="s">
        <v>64</v>
      </c>
    </row>
    <row r="20" spans="1:6" ht="25.5" x14ac:dyDescent="0.2">
      <c r="A20" s="5">
        <v>19</v>
      </c>
      <c r="B20" s="5" t="s">
        <v>41</v>
      </c>
      <c r="C20" s="6" t="s">
        <v>34</v>
      </c>
      <c r="D20" s="9" t="s">
        <v>57</v>
      </c>
      <c r="E20" s="5" t="s">
        <v>41</v>
      </c>
      <c r="F20" s="10" t="s">
        <v>59</v>
      </c>
    </row>
    <row r="21" spans="1:6" ht="38.25" x14ac:dyDescent="0.2">
      <c r="A21" s="5">
        <v>20</v>
      </c>
      <c r="B21" s="5" t="s">
        <v>42</v>
      </c>
      <c r="C21" s="6" t="s">
        <v>35</v>
      </c>
      <c r="D21" s="9" t="s">
        <v>57</v>
      </c>
      <c r="E21" s="5" t="s">
        <v>42</v>
      </c>
      <c r="F21" s="10" t="s">
        <v>59</v>
      </c>
    </row>
    <row r="22" spans="1:6" x14ac:dyDescent="0.2">
      <c r="A22" s="5">
        <v>21</v>
      </c>
      <c r="B22" s="5" t="s">
        <v>43</v>
      </c>
      <c r="C22" s="6" t="s">
        <v>38</v>
      </c>
      <c r="D22" s="9" t="s">
        <v>57</v>
      </c>
      <c r="E22" s="5" t="s">
        <v>43</v>
      </c>
      <c r="F22" s="10" t="s">
        <v>59</v>
      </c>
    </row>
    <row r="23" spans="1:6" ht="25.5" x14ac:dyDescent="0.2">
      <c r="A23" s="5">
        <v>22</v>
      </c>
      <c r="B23" s="5" t="s">
        <v>44</v>
      </c>
      <c r="C23" s="6" t="s">
        <v>36</v>
      </c>
      <c r="D23" s="9" t="s">
        <v>57</v>
      </c>
      <c r="E23" s="5" t="s">
        <v>44</v>
      </c>
      <c r="F23" s="10" t="s">
        <v>60</v>
      </c>
    </row>
    <row r="24" spans="1:6" ht="25.5" x14ac:dyDescent="0.2">
      <c r="A24" s="5">
        <v>23</v>
      </c>
      <c r="B24" s="5" t="s">
        <v>45</v>
      </c>
      <c r="C24" s="6" t="s">
        <v>37</v>
      </c>
      <c r="D24" s="9" t="s">
        <v>57</v>
      </c>
      <c r="E24" s="5" t="s">
        <v>45</v>
      </c>
      <c r="F24" s="10" t="s">
        <v>65</v>
      </c>
    </row>
    <row r="25" spans="1:6" ht="140.25" x14ac:dyDescent="0.2">
      <c r="A25" s="5">
        <v>24</v>
      </c>
      <c r="B25" s="5" t="s">
        <v>46</v>
      </c>
      <c r="C25" s="6" t="s">
        <v>50</v>
      </c>
      <c r="D25" s="9" t="s">
        <v>57</v>
      </c>
      <c r="E25" s="5" t="s">
        <v>46</v>
      </c>
      <c r="F25" s="10" t="s">
        <v>59</v>
      </c>
    </row>
    <row r="26" spans="1:6" ht="114.75" x14ac:dyDescent="0.2">
      <c r="A26" s="5">
        <v>25</v>
      </c>
      <c r="B26" s="5" t="s">
        <v>47</v>
      </c>
      <c r="C26" s="6" t="s">
        <v>51</v>
      </c>
      <c r="D26" s="9" t="s">
        <v>57</v>
      </c>
      <c r="E26" s="5" t="s">
        <v>47</v>
      </c>
      <c r="F26" s="10" t="s">
        <v>59</v>
      </c>
    </row>
    <row r="27" spans="1:6" ht="51" x14ac:dyDescent="0.2">
      <c r="A27" s="5">
        <v>26</v>
      </c>
      <c r="B27" s="5" t="s">
        <v>47</v>
      </c>
      <c r="C27" s="6" t="s">
        <v>39</v>
      </c>
      <c r="D27" s="9" t="s">
        <v>57</v>
      </c>
      <c r="E27" s="5" t="s">
        <v>47</v>
      </c>
      <c r="F27" s="10" t="s">
        <v>59</v>
      </c>
    </row>
    <row r="28" spans="1:6" ht="63.75" x14ac:dyDescent="0.2">
      <c r="A28" s="5">
        <v>27</v>
      </c>
      <c r="B28" s="5" t="s">
        <v>47</v>
      </c>
      <c r="C28" s="6" t="s">
        <v>40</v>
      </c>
      <c r="D28" s="9" t="s">
        <v>57</v>
      </c>
      <c r="E28" s="5" t="s">
        <v>47</v>
      </c>
      <c r="F28" s="10" t="s">
        <v>59</v>
      </c>
    </row>
  </sheetData>
  <customSheetViews>
    <customSheetView guid="{128AA51E-548B-400D-9529-6DAD697F501D}" topLeftCell="A4">
      <selection activeCell="C4" sqref="C4"/>
      <pageMargins left="0.7" right="0.7" top="0.75" bottom="0.75" header="0.3" footer="0.3"/>
      <pageSetup paperSize="9" orientation="portrait" horizontalDpi="1200" verticalDpi="1200" r:id="rId1"/>
    </customSheetView>
    <customSheetView guid="{4EAC7CA6-4B2B-4A82-A04C-4336A0802B61}" topLeftCell="D26">
      <selection activeCell="F29" sqref="F29"/>
      <pageMargins left="0.7" right="0.7" top="0.75" bottom="0.75" header="0.3" footer="0.3"/>
      <pageSetup paperSize="9" orientation="portrait" horizontalDpi="1200" verticalDpi="1200" r:id="rId2"/>
    </customSheetView>
    <customSheetView guid="{29ACEF54-DA05-44D3-9251-55249B030221}">
      <selection activeCell="C4" sqref="C4"/>
      <pageMargins left="0.7" right="0.7" top="0.75" bottom="0.75" header="0.3" footer="0.3"/>
      <pageSetup paperSize="9" orientation="portrait" horizontalDpi="1200" verticalDpi="1200" r:id="rId3"/>
    </customSheetView>
    <customSheetView guid="{58CE52C0-4090-4EBE-8C76-8BFB836924F2}">
      <selection activeCell="C4" sqref="C4"/>
      <pageMargins left="0.7" right="0.7" top="0.75" bottom="0.75" header="0.3" footer="0.3"/>
      <pageSetup paperSize="9" orientation="portrait" horizontalDpi="1200" verticalDpi="1200" r:id="rId4"/>
    </customSheetView>
    <customSheetView guid="{FAB62953-865D-4BDA-83C2-D37936623AD2}" scale="90">
      <selection activeCell="D17" sqref="D17"/>
      <pageMargins left="0.7" right="0.7" top="0.75" bottom="0.75" header="0.3" footer="0.3"/>
      <pageSetup paperSize="9" orientation="portrait" horizontalDpi="1200" verticalDpi="1200" r:id="rId5"/>
    </customSheetView>
    <customSheetView guid="{C28D93CF-99D6-41B9-BFFA-E5BC2399C747}">
      <selection activeCell="C4" sqref="C4"/>
      <pageMargins left="0.7" right="0.7" top="0.75" bottom="0.75" header="0.3" footer="0.3"/>
      <pageSetup paperSize="9" orientation="portrait" horizontalDpi="1200" verticalDpi="1200" r:id="rId6"/>
    </customSheetView>
  </customSheetViews>
  <pageMargins left="0.7" right="0.7" top="0.75" bottom="0.75" header="0.3" footer="0.3"/>
  <pageSetup paperSize="9" orientation="portrait" horizontalDpi="1200" verticalDpi="12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замечаний</vt:lpstr>
      <vt:lpstr>Замечания МЭ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Дывак Василий</dc:creator>
  <cp:lastModifiedBy>Дывак Василий</cp:lastModifiedBy>
  <dcterms:created xsi:type="dcterms:W3CDTF">2006-09-16T00:00:00Z</dcterms:created>
  <dcterms:modified xsi:type="dcterms:W3CDTF">2021-10-26T02:00:43Z</dcterms:modified>
</cp:coreProperties>
</file>